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ansit\Operations-Current\Missed Revenue Hours and Miles\2021\"/>
    </mc:Choice>
  </mc:AlternateContent>
  <bookViews>
    <workbookView xWindow="0" yWindow="0" windowWidth="19335" windowHeight="10650" activeTab="2"/>
  </bookViews>
  <sheets>
    <sheet name="OCTOBER 2021" sheetId="4" r:id="rId1"/>
    <sheet name=" NOVEMBER 2021" sheetId="2" r:id="rId2"/>
    <sheet name="DECEMBER 2021" sheetId="3" r:id="rId3"/>
    <sheet name="Sheet1" sheetId="5" r:id="rId4"/>
  </sheets>
  <definedNames>
    <definedName name="_xlnm._FilterDatabase" localSheetId="1" hidden="1">' NOVEMBER 2021'!$A$1:$K$37</definedName>
    <definedName name="_xlnm._FilterDatabase" localSheetId="2" hidden="1">'DECEMBER 2021'!$B$1:$B$120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3" l="1"/>
  <c r="F120" i="3"/>
  <c r="I37" i="2" l="1"/>
  <c r="F37" i="2"/>
</calcChain>
</file>

<file path=xl/sharedStrings.xml><?xml version="1.0" encoding="utf-8"?>
<sst xmlns="http://schemas.openxmlformats.org/spreadsheetml/2006/main" count="725" uniqueCount="119">
  <si>
    <t>Date</t>
  </si>
  <si>
    <t xml:space="preserve">Start Time </t>
  </si>
  <si>
    <t>End Time</t>
  </si>
  <si>
    <t>Route</t>
  </si>
  <si>
    <t>Paddle</t>
  </si>
  <si>
    <t>Start Location</t>
  </si>
  <si>
    <t>End Location</t>
  </si>
  <si>
    <t>Total Hours Missed</t>
  </si>
  <si>
    <t>Total Miles Missed</t>
  </si>
  <si>
    <t>Reason for missed hours/miles</t>
  </si>
  <si>
    <t>Green Line</t>
  </si>
  <si>
    <t>Metrolink</t>
  </si>
  <si>
    <t>Lack of Operators</t>
  </si>
  <si>
    <t>Greenline</t>
  </si>
  <si>
    <t>TOS Initials</t>
  </si>
  <si>
    <t>SA</t>
  </si>
  <si>
    <t>LA</t>
  </si>
  <si>
    <t>DD</t>
  </si>
  <si>
    <t>166th</t>
  </si>
  <si>
    <t>LR</t>
  </si>
  <si>
    <t>Norwalk Bl.</t>
  </si>
  <si>
    <t>Santa Gert</t>
  </si>
  <si>
    <t>Santa Gert.</t>
  </si>
  <si>
    <t>Pioneer/Alondra</t>
  </si>
  <si>
    <t>Rio Hondo</t>
  </si>
  <si>
    <t xml:space="preserve">Dirty Bus </t>
  </si>
  <si>
    <t>JM</t>
  </si>
  <si>
    <t>Merolink</t>
  </si>
  <si>
    <t>Orr &amp; Day / Dunning</t>
  </si>
  <si>
    <t>Norwalk/Imperial S/B</t>
  </si>
  <si>
    <t>Rio Hondo N/B</t>
  </si>
  <si>
    <t>El Monte</t>
  </si>
  <si>
    <t>Traffic Collision/ Swap Out</t>
  </si>
  <si>
    <t>Norwalk/166th N/B</t>
  </si>
  <si>
    <t>Driver went home ill/ lack of operators</t>
  </si>
  <si>
    <t>Adelfa/Santa W/B</t>
  </si>
  <si>
    <t>Beverly/Magnolia N/W</t>
  </si>
  <si>
    <t>El Monte Station</t>
  </si>
  <si>
    <t>Accident</t>
  </si>
  <si>
    <t>Greenline E/B</t>
  </si>
  <si>
    <t>Metrolonk W/B</t>
  </si>
  <si>
    <t xml:space="preserve">Break down </t>
  </si>
  <si>
    <t>183rd / Cwerritos Mall</t>
  </si>
  <si>
    <t>Studebaker/Alondra</t>
  </si>
  <si>
    <t>Adelfa/Santa Gerts</t>
  </si>
  <si>
    <t>Lack of Opertors</t>
  </si>
  <si>
    <t>4-15</t>
  </si>
  <si>
    <t>Metrilink W/B</t>
  </si>
  <si>
    <t>Metrolink W/B</t>
  </si>
  <si>
    <t xml:space="preserve"> </t>
  </si>
  <si>
    <t>Alondra/StudebakerN/B</t>
  </si>
  <si>
    <t>lack of Operators</t>
  </si>
  <si>
    <t>Lack of operators</t>
  </si>
  <si>
    <t>Metrolimnk</t>
  </si>
  <si>
    <t>Norwalk/Imperial</t>
  </si>
  <si>
    <t>166th/Norwalk N/B</t>
  </si>
  <si>
    <t>CF</t>
  </si>
  <si>
    <t xml:space="preserve">Greenline  </t>
  </si>
  <si>
    <t xml:space="preserve">Greenline </t>
  </si>
  <si>
    <t>Norwslk/166 N/B</t>
  </si>
  <si>
    <t>SFS Rd./Telegraph S/B</t>
  </si>
  <si>
    <t>Bloomfield/Tele N/B</t>
  </si>
  <si>
    <t>Break down and swap out</t>
  </si>
  <si>
    <t>Norwalk/166th</t>
  </si>
  <si>
    <t>Norwalk/imperial N/B</t>
  </si>
  <si>
    <t>Nowalk/166 N/B</t>
  </si>
  <si>
    <t>norwalk/imperial</t>
  </si>
  <si>
    <t xml:space="preserve">Metrolink </t>
  </si>
  <si>
    <t>Rosecrans/Bloomfield</t>
  </si>
  <si>
    <t>Adelfa/Santa Gert</t>
  </si>
  <si>
    <t>Telegraph/Carmenita</t>
  </si>
  <si>
    <t>Pioneer/Orange</t>
  </si>
  <si>
    <t>swap-out</t>
  </si>
  <si>
    <t>op</t>
  </si>
  <si>
    <t>Workman/Rio Hoindo</t>
  </si>
  <si>
    <t>Norwalk/166</t>
  </si>
  <si>
    <t>Imperial/S.G.</t>
  </si>
  <si>
    <t>behind schedule/W-C/Traffic</t>
  </si>
  <si>
    <t>Lack of drivers</t>
  </si>
  <si>
    <t>Lack of Drivers</t>
  </si>
  <si>
    <t>Mertolink</t>
  </si>
  <si>
    <t>Imperial/Idaho</t>
  </si>
  <si>
    <t>Telegraph/Carmentia</t>
  </si>
  <si>
    <t>Beach/Lambert</t>
  </si>
  <si>
    <t>GreenLine Station</t>
  </si>
  <si>
    <t>Behind schedule/Traffic, Follower caught up</t>
  </si>
  <si>
    <t>Green-Line</t>
  </si>
  <si>
    <t>NWLK/SQR.</t>
  </si>
  <si>
    <t>NWLK/Imp.</t>
  </si>
  <si>
    <t>Woodruff &amp; Rosecrans</t>
  </si>
  <si>
    <t>GreenLine</t>
  </si>
  <si>
    <t>Adelfa/Santa Gert.</t>
  </si>
  <si>
    <t>Civic Center/Bloonfield</t>
  </si>
  <si>
    <t>Rosecans/Pioneer</t>
  </si>
  <si>
    <t>Bloomfield/Civic Center</t>
  </si>
  <si>
    <t>Elamonte Station</t>
  </si>
  <si>
    <t>Norwalk/Imperail</t>
  </si>
  <si>
    <t>Norwalk/Rosecrans</t>
  </si>
  <si>
    <t>Yard</t>
  </si>
  <si>
    <t>Civic Center/Bloomfield</t>
  </si>
  <si>
    <t>Mar Vista/Greenleaf</t>
  </si>
  <si>
    <t>Teleg./Carmenita</t>
  </si>
  <si>
    <t>Mertrolink</t>
  </si>
  <si>
    <t>Woodruff Ave</t>
  </si>
  <si>
    <t>Norwalk/Imp.</t>
  </si>
  <si>
    <t>Woodruff/Rosec</t>
  </si>
  <si>
    <t>Norwalk/Imp/</t>
  </si>
  <si>
    <t>WorkmanMill/College</t>
  </si>
  <si>
    <t>Adelfa/Rosec</t>
  </si>
  <si>
    <t>Norwalk/Imp</t>
  </si>
  <si>
    <t>Wrkmnmll/College</t>
  </si>
  <si>
    <t>Norwqlk/Imperial</t>
  </si>
  <si>
    <t>Nwk/Imperial</t>
  </si>
  <si>
    <t>Norwalk /Imperal</t>
  </si>
  <si>
    <t>Wkmmil/College</t>
  </si>
  <si>
    <t>NSQ</t>
  </si>
  <si>
    <t>Norwalk/imperial</t>
  </si>
  <si>
    <t>NorwalkImperial</t>
  </si>
  <si>
    <t>bloomfield/Imperial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</si>
</sst>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.0"/>
    <numFmt numFmtId="166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2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166" fontId="0" fillId="2" borderId="0" xfId="0" applyNumberFormat="1" applyFill="1" applyAlignment="1">
      <alignment horizontal="left" vertical="top"/>
    </xf>
    <xf numFmtId="0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164" fontId="0" fillId="2" borderId="0" xfId="0" applyNumberFormat="1" applyFill="1" applyAlignment="1">
      <alignment horizontal="left" vertical="top"/>
    </xf>
    <xf numFmtId="165" fontId="0" fillId="2" borderId="0" xfId="0" applyNumberFormat="1" applyFill="1" applyAlignment="1">
      <alignment horizontal="left" vertical="top"/>
    </xf>
    <xf numFmtId="2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top"/>
    </xf>
    <xf numFmtId="2" fontId="3" fillId="3" borderId="0" xfId="0" applyNumberFormat="1" applyFont="1" applyFill="1" applyAlignment="1">
      <alignment horizontal="left" vertical="top"/>
    </xf>
    <xf numFmtId="166" fontId="0" fillId="4" borderId="0" xfId="0" applyNumberFormat="1" applyFill="1" applyAlignment="1">
      <alignment horizontal="left" vertical="top"/>
    </xf>
    <xf numFmtId="0" fontId="0" fillId="4" borderId="0" xfId="0" applyNumberForma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164" fontId="0" fillId="4" borderId="0" xfId="0" applyNumberFormat="1" applyFill="1" applyAlignment="1">
      <alignment horizontal="left" vertical="top"/>
    </xf>
    <xf numFmtId="165" fontId="0" fillId="4" borderId="0" xfId="0" applyNumberFormat="1" applyFill="1" applyAlignment="1">
      <alignment horizontal="left" vertical="top"/>
    </xf>
    <xf numFmtId="2" fontId="0" fillId="4" borderId="0" xfId="0" applyNumberFormat="1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vertical="top"/>
    </xf>
    <xf numFmtId="166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2" zoomScale="130" zoomScaleNormal="130" workbookViewId="0">
      <selection activeCell="G28" sqref="G28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21.85546875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8" t="s">
        <v>14</v>
      </c>
      <c r="L1" s="14"/>
    </row>
    <row r="2" spans="1:12" x14ac:dyDescent="0.25">
      <c r="A2" s="20">
        <v>44484</v>
      </c>
      <c r="B2" s="21">
        <v>4</v>
      </c>
      <c r="C2" s="22">
        <v>123</v>
      </c>
      <c r="D2" s="23">
        <v>0.28888888888888892</v>
      </c>
      <c r="E2" s="23">
        <v>0.37013888888888885</v>
      </c>
      <c r="F2" s="24">
        <v>2</v>
      </c>
      <c r="G2" s="22" t="s">
        <v>10</v>
      </c>
      <c r="H2" s="22" t="s">
        <v>11</v>
      </c>
      <c r="I2" s="25">
        <v>14.3</v>
      </c>
      <c r="J2" s="26" t="s">
        <v>12</v>
      </c>
      <c r="K2" s="27" t="s">
        <v>15</v>
      </c>
    </row>
    <row r="3" spans="1:12" x14ac:dyDescent="0.25">
      <c r="A3" s="20">
        <v>44484</v>
      </c>
      <c r="B3" s="21">
        <v>4</v>
      </c>
      <c r="C3" s="22">
        <v>126</v>
      </c>
      <c r="D3" s="23">
        <v>0.6875</v>
      </c>
      <c r="E3" s="23">
        <v>0.72152777777777777</v>
      </c>
      <c r="F3" s="24">
        <v>0.7</v>
      </c>
      <c r="G3" s="22" t="s">
        <v>11</v>
      </c>
      <c r="H3" s="22" t="s">
        <v>11</v>
      </c>
      <c r="I3" s="25">
        <v>5.7</v>
      </c>
      <c r="J3" s="26" t="s">
        <v>12</v>
      </c>
      <c r="K3" s="27" t="s">
        <v>16</v>
      </c>
    </row>
    <row r="4" spans="1:12" x14ac:dyDescent="0.25">
      <c r="A4" s="7">
        <v>44487</v>
      </c>
      <c r="B4" s="8">
        <v>4</v>
      </c>
      <c r="C4" s="9">
        <v>123</v>
      </c>
      <c r="D4" s="10">
        <v>0.28888888888888892</v>
      </c>
      <c r="E4" s="10">
        <v>0.37013888888888885</v>
      </c>
      <c r="F4" s="11">
        <v>2</v>
      </c>
      <c r="G4" s="9" t="s">
        <v>13</v>
      </c>
      <c r="H4" s="9" t="s">
        <v>11</v>
      </c>
      <c r="I4" s="12">
        <v>14.3</v>
      </c>
      <c r="J4" s="13" t="s">
        <v>12</v>
      </c>
      <c r="K4" s="6" t="s">
        <v>17</v>
      </c>
    </row>
    <row r="5" spans="1:12" x14ac:dyDescent="0.25">
      <c r="A5" s="7">
        <v>44487</v>
      </c>
      <c r="B5" s="8">
        <v>3</v>
      </c>
      <c r="C5" s="9">
        <v>131</v>
      </c>
      <c r="D5" s="10">
        <v>0.75</v>
      </c>
      <c r="E5" s="10">
        <v>0.81180555555555556</v>
      </c>
      <c r="F5" s="11">
        <v>1.5</v>
      </c>
      <c r="G5" s="9" t="s">
        <v>18</v>
      </c>
      <c r="H5" s="9" t="s">
        <v>20</v>
      </c>
      <c r="I5" s="12">
        <v>4.6100000000000003</v>
      </c>
      <c r="J5" s="13" t="s">
        <v>12</v>
      </c>
      <c r="K5" s="6" t="s">
        <v>19</v>
      </c>
    </row>
    <row r="6" spans="1:12" x14ac:dyDescent="0.25">
      <c r="A6" s="7">
        <v>44487</v>
      </c>
      <c r="B6" s="8">
        <v>3</v>
      </c>
      <c r="C6" s="9">
        <v>132</v>
      </c>
      <c r="D6" s="10">
        <v>0.72569444444444453</v>
      </c>
      <c r="E6" s="10">
        <v>0.80902777777777779</v>
      </c>
      <c r="F6" s="11">
        <v>2</v>
      </c>
      <c r="G6" s="9" t="s">
        <v>20</v>
      </c>
      <c r="H6" s="9" t="s">
        <v>20</v>
      </c>
      <c r="I6" s="12">
        <v>10.33</v>
      </c>
      <c r="J6" s="13" t="s">
        <v>12</v>
      </c>
      <c r="K6" s="6" t="s">
        <v>19</v>
      </c>
    </row>
    <row r="7" spans="1:12" x14ac:dyDescent="0.25">
      <c r="A7" s="7">
        <v>44487</v>
      </c>
      <c r="B7" s="8">
        <v>5</v>
      </c>
      <c r="C7" s="9">
        <v>137</v>
      </c>
      <c r="D7" s="10">
        <v>0.76388888888888884</v>
      </c>
      <c r="E7" s="10">
        <v>0.81597222222222221</v>
      </c>
      <c r="F7" s="11">
        <v>1.3</v>
      </c>
      <c r="G7" s="9" t="s">
        <v>21</v>
      </c>
      <c r="H7" s="9" t="s">
        <v>22</v>
      </c>
      <c r="I7" s="12">
        <v>17.079999999999998</v>
      </c>
      <c r="J7" s="13" t="s">
        <v>12</v>
      </c>
      <c r="K7" s="6" t="s">
        <v>19</v>
      </c>
    </row>
    <row r="8" spans="1:12" x14ac:dyDescent="0.25">
      <c r="A8" s="20">
        <v>44488</v>
      </c>
      <c r="B8" s="21">
        <v>1</v>
      </c>
      <c r="C8" s="22">
        <v>141</v>
      </c>
      <c r="D8" s="23">
        <v>0.65555555555555556</v>
      </c>
      <c r="E8" s="23">
        <v>0.68958333333333333</v>
      </c>
      <c r="F8" s="24">
        <v>13</v>
      </c>
      <c r="G8" s="22" t="s">
        <v>23</v>
      </c>
      <c r="H8" s="22" t="s">
        <v>24</v>
      </c>
      <c r="I8" s="25">
        <v>13</v>
      </c>
      <c r="J8" s="26" t="s">
        <v>25</v>
      </c>
      <c r="K8" s="27" t="s">
        <v>26</v>
      </c>
    </row>
    <row r="9" spans="1:12" x14ac:dyDescent="0.25">
      <c r="A9" s="7">
        <v>44489</v>
      </c>
      <c r="B9" s="8">
        <v>4</v>
      </c>
      <c r="C9" s="9">
        <v>126</v>
      </c>
      <c r="D9" s="10">
        <v>0.6</v>
      </c>
      <c r="E9" s="10">
        <v>0.71805555555555556</v>
      </c>
      <c r="F9" s="11">
        <v>2.8</v>
      </c>
      <c r="G9" s="9" t="s">
        <v>10</v>
      </c>
      <c r="H9" s="9" t="s">
        <v>27</v>
      </c>
      <c r="I9" s="12">
        <v>20</v>
      </c>
      <c r="J9" s="13" t="s">
        <v>12</v>
      </c>
      <c r="K9" s="6" t="s">
        <v>15</v>
      </c>
    </row>
    <row r="10" spans="1:12" x14ac:dyDescent="0.25">
      <c r="A10" s="7">
        <v>44489</v>
      </c>
      <c r="B10" s="8">
        <v>3</v>
      </c>
      <c r="C10" s="9">
        <v>131</v>
      </c>
      <c r="D10" s="10">
        <v>0.72569444444444453</v>
      </c>
      <c r="E10" s="10">
        <v>0.81180555555555556</v>
      </c>
      <c r="F10" s="11">
        <v>2</v>
      </c>
      <c r="G10" s="9" t="s">
        <v>28</v>
      </c>
      <c r="H10" s="9" t="s">
        <v>29</v>
      </c>
      <c r="I10" s="12">
        <v>24.2</v>
      </c>
      <c r="J10" s="13" t="s">
        <v>12</v>
      </c>
      <c r="K10" s="6" t="s">
        <v>26</v>
      </c>
    </row>
    <row r="11" spans="1:12" x14ac:dyDescent="0.25">
      <c r="A11" s="7">
        <v>44489</v>
      </c>
      <c r="B11" s="8">
        <v>7</v>
      </c>
      <c r="C11" s="9">
        <v>136</v>
      </c>
      <c r="D11" s="10">
        <v>0.7104166666666667</v>
      </c>
      <c r="E11" s="10">
        <v>0.76666666666666661</v>
      </c>
      <c r="F11" s="11">
        <v>1.2</v>
      </c>
      <c r="G11" s="9" t="s">
        <v>30</v>
      </c>
      <c r="H11" s="9" t="s">
        <v>31</v>
      </c>
      <c r="I11" s="12">
        <v>5</v>
      </c>
      <c r="J11" s="13" t="s">
        <v>32</v>
      </c>
      <c r="K11" s="6" t="s">
        <v>26</v>
      </c>
    </row>
    <row r="12" spans="1:12" x14ac:dyDescent="0.25">
      <c r="A12" s="20">
        <v>44491</v>
      </c>
      <c r="B12" s="21">
        <v>4</v>
      </c>
      <c r="C12" s="22">
        <v>123</v>
      </c>
      <c r="D12" s="23">
        <v>0.28888888888888892</v>
      </c>
      <c r="E12" s="23">
        <v>0.37013888888888885</v>
      </c>
      <c r="F12" s="24">
        <v>2</v>
      </c>
      <c r="G12" s="22" t="s">
        <v>10</v>
      </c>
      <c r="H12" s="22" t="s">
        <v>11</v>
      </c>
      <c r="I12" s="25">
        <v>14.3</v>
      </c>
      <c r="J12" s="26" t="s">
        <v>12</v>
      </c>
      <c r="K12" s="27"/>
    </row>
    <row r="13" spans="1:12" ht="30" x14ac:dyDescent="0.25">
      <c r="A13" s="20">
        <v>44491</v>
      </c>
      <c r="B13" s="21">
        <v>3</v>
      </c>
      <c r="C13" s="22">
        <v>115</v>
      </c>
      <c r="D13" s="23">
        <v>0.29166666666666669</v>
      </c>
      <c r="E13" s="23">
        <v>0.4368055555555555</v>
      </c>
      <c r="F13" s="24">
        <v>3.4</v>
      </c>
      <c r="G13" s="22" t="s">
        <v>33</v>
      </c>
      <c r="H13" s="22" t="s">
        <v>29</v>
      </c>
      <c r="I13" s="30"/>
      <c r="J13" s="26" t="s">
        <v>34</v>
      </c>
      <c r="K13" s="27"/>
    </row>
    <row r="14" spans="1:12" x14ac:dyDescent="0.25">
      <c r="A14" s="7">
        <v>44494</v>
      </c>
      <c r="B14" s="8">
        <v>3</v>
      </c>
      <c r="C14" s="9">
        <v>132</v>
      </c>
      <c r="D14" s="10">
        <v>0.625</v>
      </c>
      <c r="E14" s="10">
        <v>0.78611111111111109</v>
      </c>
      <c r="F14" s="11">
        <v>3.5</v>
      </c>
      <c r="G14" s="9" t="s">
        <v>33</v>
      </c>
      <c r="H14" s="9" t="s">
        <v>29</v>
      </c>
      <c r="I14" s="12">
        <v>47.51</v>
      </c>
      <c r="J14" s="13" t="s">
        <v>12</v>
      </c>
      <c r="K14" s="6" t="s">
        <v>26</v>
      </c>
    </row>
    <row r="15" spans="1:12" x14ac:dyDescent="0.25">
      <c r="A15" s="7">
        <v>44494</v>
      </c>
      <c r="B15" s="8">
        <v>5</v>
      </c>
      <c r="C15" s="9">
        <v>137</v>
      </c>
      <c r="D15" s="10">
        <v>0.63541666666666663</v>
      </c>
      <c r="E15" s="10">
        <v>0.81597222222222221</v>
      </c>
      <c r="F15" s="11">
        <v>4.3</v>
      </c>
      <c r="G15" s="9" t="s">
        <v>35</v>
      </c>
      <c r="H15" s="9" t="s">
        <v>35</v>
      </c>
      <c r="I15" s="12">
        <v>51.24</v>
      </c>
      <c r="J15" s="13" t="s">
        <v>12</v>
      </c>
      <c r="K15" s="6" t="s">
        <v>26</v>
      </c>
    </row>
    <row r="16" spans="1:12" x14ac:dyDescent="0.25">
      <c r="A16" s="7">
        <v>44496</v>
      </c>
      <c r="B16" s="8">
        <v>4</v>
      </c>
      <c r="C16" s="9">
        <v>123</v>
      </c>
      <c r="D16" s="10">
        <v>0.28888888888888892</v>
      </c>
      <c r="E16" s="10">
        <v>0.37013888888888885</v>
      </c>
      <c r="F16" s="11">
        <v>2</v>
      </c>
      <c r="G16" s="9" t="s">
        <v>10</v>
      </c>
      <c r="H16" s="9" t="s">
        <v>11</v>
      </c>
      <c r="I16" s="12">
        <v>14.3</v>
      </c>
      <c r="J16" s="13" t="s">
        <v>12</v>
      </c>
    </row>
    <row r="17" spans="1:11" x14ac:dyDescent="0.25">
      <c r="A17" s="20">
        <v>44496</v>
      </c>
      <c r="B17" s="21">
        <v>7</v>
      </c>
      <c r="C17" s="22">
        <v>102</v>
      </c>
      <c r="D17" s="23">
        <v>0.31458333333333333</v>
      </c>
      <c r="E17" s="23">
        <v>0.33680555555555558</v>
      </c>
      <c r="F17" s="24">
        <v>0.5</v>
      </c>
      <c r="G17" s="22" t="s">
        <v>36</v>
      </c>
      <c r="H17" s="22" t="s">
        <v>37</v>
      </c>
      <c r="I17" s="25">
        <v>7.56</v>
      </c>
      <c r="J17" s="26" t="s">
        <v>38</v>
      </c>
      <c r="K17" s="27"/>
    </row>
    <row r="18" spans="1:11" x14ac:dyDescent="0.25">
      <c r="A18" s="20">
        <v>44496</v>
      </c>
      <c r="B18" s="21">
        <v>4</v>
      </c>
      <c r="C18" s="22">
        <v>122</v>
      </c>
      <c r="D18" s="23">
        <v>0.59097222222222223</v>
      </c>
      <c r="E18" s="23">
        <v>0.64861111111111114</v>
      </c>
      <c r="F18" s="24">
        <v>1.4</v>
      </c>
      <c r="G18" s="22" t="s">
        <v>39</v>
      </c>
      <c r="H18" s="22" t="s">
        <v>40</v>
      </c>
      <c r="I18" s="25">
        <v>16.28</v>
      </c>
      <c r="J18" s="26" t="s">
        <v>41</v>
      </c>
      <c r="K18" s="27" t="s">
        <v>26</v>
      </c>
    </row>
    <row r="19" spans="1:11" x14ac:dyDescent="0.25">
      <c r="A19" s="7">
        <v>44497</v>
      </c>
      <c r="B19" s="8">
        <v>2</v>
      </c>
      <c r="C19" s="9">
        <v>139</v>
      </c>
      <c r="D19" s="10">
        <v>0.67083333333333339</v>
      </c>
      <c r="E19" s="10">
        <v>0.71666666666666667</v>
      </c>
      <c r="F19" s="11">
        <v>1.1000000000000001</v>
      </c>
      <c r="G19" s="9" t="s">
        <v>42</v>
      </c>
      <c r="H19" s="9" t="s">
        <v>43</v>
      </c>
      <c r="I19" s="12">
        <v>8.7799999999999994</v>
      </c>
      <c r="J19" s="13" t="s">
        <v>41</v>
      </c>
      <c r="K19" s="6" t="s">
        <v>26</v>
      </c>
    </row>
    <row r="20" spans="1:11" x14ac:dyDescent="0.25">
      <c r="A20" s="7">
        <v>44497</v>
      </c>
      <c r="B20" s="8">
        <v>5</v>
      </c>
      <c r="C20" s="9">
        <v>137</v>
      </c>
      <c r="D20" s="10">
        <v>0.76388888888888884</v>
      </c>
      <c r="E20" s="10">
        <v>0.81597222222222221</v>
      </c>
      <c r="F20" s="11">
        <v>1.3</v>
      </c>
      <c r="G20" s="9" t="s">
        <v>44</v>
      </c>
      <c r="H20" s="9" t="s">
        <v>35</v>
      </c>
      <c r="I20" s="12">
        <v>17.079999999999998</v>
      </c>
      <c r="J20" s="13" t="s">
        <v>45</v>
      </c>
      <c r="K20" s="6" t="s">
        <v>26</v>
      </c>
    </row>
    <row r="21" spans="1:11" x14ac:dyDescent="0.25">
      <c r="A21" s="20">
        <v>44498</v>
      </c>
      <c r="B21" s="28" t="s">
        <v>46</v>
      </c>
      <c r="C21" s="22">
        <v>126</v>
      </c>
      <c r="D21" s="23">
        <v>0.6</v>
      </c>
      <c r="E21" s="23">
        <v>0.71805555555555556</v>
      </c>
      <c r="F21" s="24">
        <v>2.8</v>
      </c>
      <c r="G21" s="22" t="s">
        <v>47</v>
      </c>
      <c r="H21" s="22" t="s">
        <v>48</v>
      </c>
      <c r="I21" s="25">
        <v>21.39</v>
      </c>
      <c r="J21" s="26" t="s">
        <v>45</v>
      </c>
      <c r="K21" s="27" t="s">
        <v>26</v>
      </c>
    </row>
    <row r="24" spans="1:11" x14ac:dyDescent="0.25">
      <c r="F24" s="11" t="s">
        <v>49</v>
      </c>
    </row>
  </sheetData>
  <pageMargins left="0.25" right="0.25" top="0.75" bottom="0.75" header="0.3" footer="0.3"/>
  <pageSetup scale="93" orientation="landscape" r:id="rId1"/>
  <headerFooter>
    <oddHeader>&amp;CLost Revenue Hours &amp; Miles October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9" workbookViewId="0">
      <selection activeCell="I37" sqref="I37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20" style="9" customWidth="1"/>
    <col min="8" max="8" width="20.7109375" style="9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8" t="s">
        <v>14</v>
      </c>
      <c r="L1" s="14"/>
    </row>
    <row r="2" spans="1:12" s="15" customFormat="1" x14ac:dyDescent="0.25">
      <c r="A2" s="7">
        <v>44501</v>
      </c>
      <c r="B2" s="8">
        <v>4</v>
      </c>
      <c r="C2" s="9">
        <v>123</v>
      </c>
      <c r="D2" s="10">
        <v>0.28888888888888892</v>
      </c>
      <c r="E2" s="10">
        <v>0.37013888888888885</v>
      </c>
      <c r="F2" s="11">
        <v>2</v>
      </c>
      <c r="G2" s="9" t="s">
        <v>10</v>
      </c>
      <c r="H2" s="9" t="s">
        <v>11</v>
      </c>
      <c r="I2" s="12">
        <v>14.3</v>
      </c>
      <c r="J2" s="13" t="s">
        <v>12</v>
      </c>
      <c r="K2" s="6" t="s">
        <v>15</v>
      </c>
      <c r="L2" s="14"/>
    </row>
    <row r="3" spans="1:12" s="15" customFormat="1" x14ac:dyDescent="0.25">
      <c r="A3" s="7">
        <v>44501</v>
      </c>
      <c r="B3" s="8">
        <v>1</v>
      </c>
      <c r="C3" s="9">
        <v>124</v>
      </c>
      <c r="D3" s="10">
        <v>0.29097222222222224</v>
      </c>
      <c r="E3" s="10">
        <v>0.32291666666666669</v>
      </c>
      <c r="F3" s="11">
        <v>0.8</v>
      </c>
      <c r="G3" s="9" t="s">
        <v>29</v>
      </c>
      <c r="H3" s="19" t="s">
        <v>50</v>
      </c>
      <c r="I3" s="12">
        <v>10.6</v>
      </c>
      <c r="J3" s="13" t="s">
        <v>51</v>
      </c>
      <c r="K3" s="6" t="s">
        <v>15</v>
      </c>
      <c r="L3" s="14"/>
    </row>
    <row r="4" spans="1:12" x14ac:dyDescent="0.25">
      <c r="A4" s="7">
        <v>44501</v>
      </c>
      <c r="B4" s="8">
        <v>4</v>
      </c>
      <c r="C4" s="9">
        <v>126</v>
      </c>
      <c r="D4" s="10">
        <v>0.6875</v>
      </c>
      <c r="E4" s="10">
        <v>0.71805555555555556</v>
      </c>
      <c r="F4" s="11">
        <v>0.7</v>
      </c>
      <c r="G4" s="9" t="s">
        <v>48</v>
      </c>
      <c r="H4" s="9" t="s">
        <v>11</v>
      </c>
      <c r="I4" s="12">
        <v>6.2</v>
      </c>
      <c r="J4" s="13" t="s">
        <v>52</v>
      </c>
      <c r="K4" s="6" t="s">
        <v>26</v>
      </c>
    </row>
    <row r="5" spans="1:12" x14ac:dyDescent="0.25">
      <c r="A5" s="31">
        <v>44502</v>
      </c>
      <c r="B5" s="32">
        <v>4</v>
      </c>
      <c r="C5" s="33">
        <v>126</v>
      </c>
      <c r="D5" s="34">
        <v>0.6</v>
      </c>
      <c r="E5" s="34">
        <v>0.71805555555555556</v>
      </c>
      <c r="F5" s="35">
        <v>2.8</v>
      </c>
      <c r="G5" s="33" t="s">
        <v>39</v>
      </c>
      <c r="H5" s="33" t="s">
        <v>53</v>
      </c>
      <c r="I5" s="36">
        <v>21.39</v>
      </c>
      <c r="J5" s="37" t="s">
        <v>12</v>
      </c>
      <c r="K5" s="38" t="s">
        <v>26</v>
      </c>
    </row>
    <row r="6" spans="1:12" x14ac:dyDescent="0.25">
      <c r="A6" s="7">
        <v>44503</v>
      </c>
      <c r="B6" s="8">
        <v>3</v>
      </c>
      <c r="C6" s="9">
        <v>131</v>
      </c>
      <c r="D6" s="10">
        <v>0.75</v>
      </c>
      <c r="E6" s="10">
        <v>0.81180555555555556</v>
      </c>
      <c r="F6" s="11">
        <v>1.5</v>
      </c>
      <c r="G6" s="9" t="s">
        <v>55</v>
      </c>
      <c r="H6" s="9" t="s">
        <v>54</v>
      </c>
      <c r="I6" s="12">
        <v>4.8099999999999996</v>
      </c>
      <c r="J6" s="13" t="s">
        <v>12</v>
      </c>
      <c r="K6" s="6" t="s">
        <v>19</v>
      </c>
    </row>
    <row r="7" spans="1:12" x14ac:dyDescent="0.25">
      <c r="A7" s="31">
        <v>44505</v>
      </c>
      <c r="B7" s="32">
        <v>4</v>
      </c>
      <c r="C7" s="33">
        <v>123</v>
      </c>
      <c r="D7" s="34">
        <v>0.28888888888888892</v>
      </c>
      <c r="E7" s="34">
        <v>0.37013888888888885</v>
      </c>
      <c r="F7" s="35">
        <v>2</v>
      </c>
      <c r="G7" s="33" t="s">
        <v>10</v>
      </c>
      <c r="H7" s="33" t="s">
        <v>11</v>
      </c>
      <c r="I7" s="36">
        <v>14.3</v>
      </c>
      <c r="J7" s="37" t="s">
        <v>12</v>
      </c>
      <c r="K7" s="38" t="s">
        <v>56</v>
      </c>
    </row>
    <row r="8" spans="1:12" x14ac:dyDescent="0.25">
      <c r="A8" s="7">
        <v>44508</v>
      </c>
      <c r="B8" s="8">
        <v>4</v>
      </c>
      <c r="C8" s="9">
        <v>126</v>
      </c>
      <c r="D8" s="10">
        <v>0.6875</v>
      </c>
      <c r="E8" s="10">
        <v>0.72152777777777777</v>
      </c>
      <c r="F8" s="11">
        <v>2.8</v>
      </c>
      <c r="G8" s="9" t="s">
        <v>57</v>
      </c>
      <c r="H8" s="9" t="s">
        <v>11</v>
      </c>
      <c r="I8" s="12">
        <v>21.39</v>
      </c>
      <c r="J8" s="13" t="s">
        <v>12</v>
      </c>
      <c r="K8" s="6" t="s">
        <v>26</v>
      </c>
    </row>
    <row r="9" spans="1:12" x14ac:dyDescent="0.25">
      <c r="A9" s="31">
        <v>44509</v>
      </c>
      <c r="B9" s="32">
        <v>4</v>
      </c>
      <c r="C9" s="33">
        <v>123</v>
      </c>
      <c r="D9" s="34">
        <v>0.28888888888888892</v>
      </c>
      <c r="E9" s="34">
        <v>0.37013888888888885</v>
      </c>
      <c r="F9" s="35">
        <v>2</v>
      </c>
      <c r="G9" s="33" t="s">
        <v>58</v>
      </c>
      <c r="H9" s="33" t="s">
        <v>11</v>
      </c>
      <c r="I9" s="36">
        <v>15.82</v>
      </c>
      <c r="J9" s="37" t="s">
        <v>12</v>
      </c>
      <c r="K9" s="38" t="s">
        <v>26</v>
      </c>
    </row>
    <row r="10" spans="1:12" x14ac:dyDescent="0.25">
      <c r="A10" s="31">
        <v>44509</v>
      </c>
      <c r="B10" s="32">
        <v>3</v>
      </c>
      <c r="C10" s="33">
        <v>132</v>
      </c>
      <c r="D10" s="34">
        <v>0.70833333333333337</v>
      </c>
      <c r="E10" s="34">
        <v>0.77013888888888893</v>
      </c>
      <c r="F10" s="35">
        <v>1.5</v>
      </c>
      <c r="G10" s="33" t="s">
        <v>59</v>
      </c>
      <c r="H10" s="33" t="s">
        <v>29</v>
      </c>
      <c r="I10" s="36">
        <v>16.32</v>
      </c>
      <c r="J10" s="37" t="s">
        <v>12</v>
      </c>
      <c r="K10" s="38" t="s">
        <v>26</v>
      </c>
    </row>
    <row r="11" spans="1:12" x14ac:dyDescent="0.25">
      <c r="A11" s="7">
        <v>44510</v>
      </c>
      <c r="B11" s="8">
        <v>7</v>
      </c>
      <c r="C11" s="9">
        <v>119</v>
      </c>
      <c r="D11" s="10">
        <v>0.62708333333333333</v>
      </c>
      <c r="E11" s="10">
        <v>0.66527777777777775</v>
      </c>
      <c r="F11" s="11">
        <v>0.9</v>
      </c>
      <c r="G11" s="9" t="s">
        <v>60</v>
      </c>
      <c r="H11" s="9" t="s">
        <v>61</v>
      </c>
      <c r="I11" s="12">
        <v>9.7799999999999994</v>
      </c>
      <c r="J11" s="13" t="s">
        <v>62</v>
      </c>
      <c r="K11" s="6" t="s">
        <v>26</v>
      </c>
    </row>
    <row r="12" spans="1:12" x14ac:dyDescent="0.25">
      <c r="A12" s="31">
        <v>44512</v>
      </c>
      <c r="B12" s="32">
        <v>4</v>
      </c>
      <c r="C12" s="33">
        <v>126</v>
      </c>
      <c r="D12" s="34">
        <v>0.6</v>
      </c>
      <c r="E12" s="34">
        <v>0.71805555555555556</v>
      </c>
      <c r="F12" s="35">
        <v>2.8</v>
      </c>
      <c r="G12" s="33" t="s">
        <v>13</v>
      </c>
      <c r="H12" s="33" t="s">
        <v>11</v>
      </c>
      <c r="I12" s="36">
        <v>21.39</v>
      </c>
      <c r="J12" s="37" t="s">
        <v>12</v>
      </c>
      <c r="K12" s="38" t="s">
        <v>16</v>
      </c>
    </row>
    <row r="13" spans="1:12" x14ac:dyDescent="0.25">
      <c r="A13" s="31">
        <v>44512</v>
      </c>
      <c r="B13" s="32">
        <v>3</v>
      </c>
      <c r="C13" s="33">
        <v>132</v>
      </c>
      <c r="D13" s="34">
        <v>0.70833333333333337</v>
      </c>
      <c r="E13" s="34">
        <v>0.80902777777777779</v>
      </c>
      <c r="F13" s="35">
        <v>2.4</v>
      </c>
      <c r="G13" s="33" t="s">
        <v>63</v>
      </c>
      <c r="H13" s="33" t="s">
        <v>64</v>
      </c>
      <c r="I13" s="36">
        <v>25.91</v>
      </c>
      <c r="J13" s="37" t="s">
        <v>12</v>
      </c>
      <c r="K13" s="38" t="s">
        <v>16</v>
      </c>
    </row>
    <row r="14" spans="1:12" x14ac:dyDescent="0.25">
      <c r="A14" s="7">
        <v>44515</v>
      </c>
      <c r="B14" s="8">
        <v>4</v>
      </c>
      <c r="C14" s="9">
        <v>126</v>
      </c>
      <c r="D14" s="10">
        <v>0.6</v>
      </c>
      <c r="E14" s="10">
        <v>0.71805555555555556</v>
      </c>
      <c r="F14" s="11">
        <v>2.8</v>
      </c>
      <c r="G14" s="9" t="s">
        <v>13</v>
      </c>
      <c r="H14" s="9" t="s">
        <v>11</v>
      </c>
      <c r="I14" s="12">
        <v>21.39</v>
      </c>
      <c r="J14" s="13" t="s">
        <v>12</v>
      </c>
      <c r="K14" s="6" t="s">
        <v>16</v>
      </c>
    </row>
    <row r="15" spans="1:12" x14ac:dyDescent="0.25">
      <c r="A15" s="31">
        <v>44516</v>
      </c>
      <c r="B15" s="32">
        <v>3</v>
      </c>
      <c r="C15" s="33">
        <v>132</v>
      </c>
      <c r="D15" s="34">
        <v>0.70833333333333337</v>
      </c>
      <c r="E15" s="34">
        <v>0.80902777777777779</v>
      </c>
      <c r="F15" s="35">
        <v>2.4</v>
      </c>
      <c r="G15" s="33" t="s">
        <v>65</v>
      </c>
      <c r="H15" s="33" t="s">
        <v>29</v>
      </c>
      <c r="I15" s="36">
        <v>25.91</v>
      </c>
      <c r="J15" s="37" t="s">
        <v>12</v>
      </c>
      <c r="K15" s="38" t="s">
        <v>26</v>
      </c>
    </row>
    <row r="16" spans="1:12" x14ac:dyDescent="0.25">
      <c r="A16" s="31">
        <v>44516</v>
      </c>
      <c r="B16" s="32">
        <v>5</v>
      </c>
      <c r="C16" s="33">
        <v>130</v>
      </c>
      <c r="D16" s="34">
        <v>0.69791666666666663</v>
      </c>
      <c r="E16" s="34">
        <v>0.81944444444444453</v>
      </c>
      <c r="F16" s="35">
        <v>2.9</v>
      </c>
      <c r="G16" s="33" t="s">
        <v>13</v>
      </c>
      <c r="H16" s="33" t="s">
        <v>13</v>
      </c>
      <c r="I16" s="36">
        <v>34.159999999999997</v>
      </c>
      <c r="J16" s="37" t="s">
        <v>12</v>
      </c>
      <c r="K16" s="38" t="s">
        <v>26</v>
      </c>
    </row>
    <row r="17" spans="1:11" x14ac:dyDescent="0.25">
      <c r="A17" s="7">
        <v>44517</v>
      </c>
      <c r="B17" s="8">
        <v>3</v>
      </c>
      <c r="C17" s="9">
        <v>132</v>
      </c>
      <c r="D17" s="10">
        <v>0.70833333333333337</v>
      </c>
      <c r="E17" s="10">
        <v>0.80902777777777779</v>
      </c>
      <c r="F17" s="11">
        <v>2.4</v>
      </c>
      <c r="G17" s="9" t="s">
        <v>63</v>
      </c>
      <c r="H17" s="9" t="s">
        <v>66</v>
      </c>
      <c r="I17" s="12">
        <v>25.91</v>
      </c>
      <c r="J17" s="13" t="s">
        <v>12</v>
      </c>
      <c r="K17" s="6" t="s">
        <v>26</v>
      </c>
    </row>
    <row r="18" spans="1:11" x14ac:dyDescent="0.25">
      <c r="A18" s="7">
        <v>44517</v>
      </c>
      <c r="B18" s="8">
        <v>4</v>
      </c>
      <c r="C18" s="9">
        <v>126</v>
      </c>
      <c r="D18" s="10">
        <v>0.6</v>
      </c>
      <c r="E18" s="10">
        <v>0.71805555555555556</v>
      </c>
      <c r="F18" s="11">
        <v>2.8</v>
      </c>
      <c r="G18" s="9" t="s">
        <v>13</v>
      </c>
      <c r="H18" s="9" t="s">
        <v>67</v>
      </c>
      <c r="I18" s="12">
        <v>22.02</v>
      </c>
      <c r="J18" s="13" t="s">
        <v>12</v>
      </c>
      <c r="K18" s="6" t="s">
        <v>26</v>
      </c>
    </row>
    <row r="19" spans="1:11" x14ac:dyDescent="0.25">
      <c r="A19" s="7">
        <v>44517</v>
      </c>
      <c r="B19" s="8">
        <v>5</v>
      </c>
      <c r="C19" s="9">
        <v>130</v>
      </c>
      <c r="D19" s="10">
        <v>0.65555555555555556</v>
      </c>
      <c r="E19" s="10">
        <v>0.66875000000000007</v>
      </c>
      <c r="F19" s="11">
        <v>0.3</v>
      </c>
      <c r="G19" s="9" t="s">
        <v>68</v>
      </c>
      <c r="H19" s="9" t="s">
        <v>69</v>
      </c>
      <c r="I19" s="12">
        <v>12.05</v>
      </c>
      <c r="J19" s="13" t="s">
        <v>62</v>
      </c>
      <c r="K19" s="6" t="s">
        <v>26</v>
      </c>
    </row>
    <row r="20" spans="1:11" x14ac:dyDescent="0.25">
      <c r="A20" s="31">
        <v>44518</v>
      </c>
      <c r="B20" s="32">
        <v>3</v>
      </c>
      <c r="C20" s="33">
        <v>132</v>
      </c>
      <c r="D20" s="34">
        <v>0.75</v>
      </c>
      <c r="E20" s="34">
        <v>0.80902777777777779</v>
      </c>
      <c r="F20" s="35">
        <v>1.4</v>
      </c>
      <c r="G20" s="33" t="s">
        <v>70</v>
      </c>
      <c r="H20" s="33" t="s">
        <v>54</v>
      </c>
      <c r="I20" s="36">
        <v>15.62</v>
      </c>
      <c r="J20" s="37" t="s">
        <v>12</v>
      </c>
      <c r="K20" s="38" t="s">
        <v>16</v>
      </c>
    </row>
    <row r="21" spans="1:11" x14ac:dyDescent="0.25">
      <c r="A21" s="7">
        <v>44519</v>
      </c>
      <c r="B21" s="8">
        <v>3</v>
      </c>
      <c r="C21" s="9">
        <v>132</v>
      </c>
      <c r="D21" s="10">
        <v>0.70833333333333337</v>
      </c>
      <c r="E21" s="10">
        <v>0.80902777777777779</v>
      </c>
      <c r="F21" s="11">
        <v>2.4</v>
      </c>
      <c r="G21" s="9" t="s">
        <v>63</v>
      </c>
      <c r="H21" s="9" t="s">
        <v>54</v>
      </c>
      <c r="I21" s="12">
        <v>25.91</v>
      </c>
      <c r="J21" s="13" t="s">
        <v>12</v>
      </c>
      <c r="K21" s="6" t="s">
        <v>16</v>
      </c>
    </row>
    <row r="22" spans="1:11" x14ac:dyDescent="0.25">
      <c r="A22" s="31">
        <v>44522</v>
      </c>
      <c r="B22" s="32">
        <v>1</v>
      </c>
      <c r="C22" s="33">
        <v>124</v>
      </c>
      <c r="D22" s="34">
        <v>0.30208333333333331</v>
      </c>
      <c r="E22" s="34">
        <v>0.34027777777777773</v>
      </c>
      <c r="F22" s="35">
        <v>0.9</v>
      </c>
      <c r="G22" s="33" t="s">
        <v>71</v>
      </c>
      <c r="H22" s="33" t="s">
        <v>54</v>
      </c>
      <c r="I22" s="36">
        <v>1.2</v>
      </c>
      <c r="J22" s="37" t="s">
        <v>72</v>
      </c>
      <c r="K22" s="38" t="s">
        <v>73</v>
      </c>
    </row>
    <row r="23" spans="1:11" x14ac:dyDescent="0.25">
      <c r="A23" s="31">
        <v>44522</v>
      </c>
      <c r="B23" s="32">
        <v>4</v>
      </c>
      <c r="C23" s="33">
        <v>126</v>
      </c>
      <c r="D23" s="34">
        <v>0.6</v>
      </c>
      <c r="E23" s="34">
        <v>0.71805555555555556</v>
      </c>
      <c r="F23" s="35">
        <v>2.8</v>
      </c>
      <c r="G23" s="33" t="s">
        <v>13</v>
      </c>
      <c r="H23" s="33" t="s">
        <v>11</v>
      </c>
      <c r="I23" s="36">
        <v>21.39</v>
      </c>
      <c r="J23" s="37" t="s">
        <v>12</v>
      </c>
      <c r="K23" s="38" t="s">
        <v>16</v>
      </c>
    </row>
    <row r="24" spans="1:11" x14ac:dyDescent="0.25">
      <c r="A24" s="7">
        <v>44523</v>
      </c>
      <c r="B24" s="8">
        <v>4</v>
      </c>
      <c r="C24" s="9">
        <v>126</v>
      </c>
      <c r="D24" s="10">
        <v>0.6</v>
      </c>
      <c r="E24" s="10">
        <v>0.71805555555555556</v>
      </c>
      <c r="F24" s="11">
        <v>2.8</v>
      </c>
      <c r="G24" s="9" t="s">
        <v>13</v>
      </c>
      <c r="H24" s="9" t="s">
        <v>11</v>
      </c>
      <c r="I24" s="12">
        <v>21.39</v>
      </c>
      <c r="J24" s="13" t="s">
        <v>12</v>
      </c>
      <c r="K24" s="6" t="s">
        <v>26</v>
      </c>
    </row>
    <row r="25" spans="1:11" x14ac:dyDescent="0.25">
      <c r="A25" s="7">
        <v>44523</v>
      </c>
      <c r="B25" s="8">
        <v>3</v>
      </c>
      <c r="C25" s="9">
        <v>132</v>
      </c>
      <c r="D25" s="10">
        <v>0.70833333333333337</v>
      </c>
      <c r="E25" s="10">
        <v>0.77013888888888893</v>
      </c>
      <c r="F25" s="11">
        <v>1.5</v>
      </c>
      <c r="G25" s="9" t="s">
        <v>63</v>
      </c>
      <c r="H25" s="9" t="s">
        <v>54</v>
      </c>
      <c r="I25" s="12">
        <v>16.32</v>
      </c>
      <c r="J25" s="13" t="s">
        <v>12</v>
      </c>
      <c r="K25" s="6" t="s">
        <v>26</v>
      </c>
    </row>
    <row r="26" spans="1:11" x14ac:dyDescent="0.25">
      <c r="A26" s="7">
        <v>44523</v>
      </c>
      <c r="B26" s="8">
        <v>7</v>
      </c>
      <c r="C26" s="9">
        <v>148</v>
      </c>
      <c r="D26" s="10">
        <v>0.69097222222222221</v>
      </c>
      <c r="E26" s="10">
        <v>0.7104166666666667</v>
      </c>
      <c r="F26" s="11">
        <v>0.5</v>
      </c>
      <c r="G26" s="9" t="s">
        <v>74</v>
      </c>
      <c r="H26" s="9" t="s">
        <v>37</v>
      </c>
      <c r="I26" s="12">
        <v>4.96</v>
      </c>
      <c r="J26" s="13" t="s">
        <v>62</v>
      </c>
      <c r="K26" s="6" t="s">
        <v>26</v>
      </c>
    </row>
    <row r="27" spans="1:11" x14ac:dyDescent="0.25">
      <c r="A27" s="31">
        <v>44524</v>
      </c>
      <c r="B27" s="32">
        <v>4</v>
      </c>
      <c r="C27" s="33">
        <v>123</v>
      </c>
      <c r="D27" s="34">
        <v>0.28888888888888892</v>
      </c>
      <c r="E27" s="34">
        <v>0.37013888888888885</v>
      </c>
      <c r="F27" s="35">
        <v>2</v>
      </c>
      <c r="G27" s="33" t="s">
        <v>13</v>
      </c>
      <c r="H27" s="33" t="s">
        <v>11</v>
      </c>
      <c r="I27" s="36">
        <v>14.5</v>
      </c>
      <c r="J27" s="37" t="s">
        <v>12</v>
      </c>
      <c r="K27" s="38" t="s">
        <v>17</v>
      </c>
    </row>
    <row r="28" spans="1:11" x14ac:dyDescent="0.25">
      <c r="A28" s="31">
        <v>44524</v>
      </c>
      <c r="B28" s="32">
        <v>4</v>
      </c>
      <c r="C28" s="33">
        <v>126</v>
      </c>
      <c r="D28" s="34">
        <v>0.6</v>
      </c>
      <c r="E28" s="34">
        <v>0.71805555555555556</v>
      </c>
      <c r="F28" s="35">
        <v>2.8</v>
      </c>
      <c r="G28" s="33" t="s">
        <v>13</v>
      </c>
      <c r="H28" s="33" t="s">
        <v>11</v>
      </c>
      <c r="I28" s="36">
        <v>21.39</v>
      </c>
      <c r="J28" s="37" t="s">
        <v>12</v>
      </c>
      <c r="K28" s="38" t="s">
        <v>26</v>
      </c>
    </row>
    <row r="29" spans="1:11" x14ac:dyDescent="0.25">
      <c r="A29" s="31">
        <v>44524</v>
      </c>
      <c r="B29" s="32">
        <v>3</v>
      </c>
      <c r="C29" s="33">
        <v>132</v>
      </c>
      <c r="D29" s="34">
        <v>0.66666666666666663</v>
      </c>
      <c r="E29" s="34">
        <v>0.80902777777777779</v>
      </c>
      <c r="F29" s="35">
        <v>3.4</v>
      </c>
      <c r="G29" s="33" t="s">
        <v>70</v>
      </c>
      <c r="H29" s="33" t="s">
        <v>75</v>
      </c>
      <c r="I29" s="36">
        <v>36.72</v>
      </c>
      <c r="J29" s="37" t="s">
        <v>12</v>
      </c>
      <c r="K29" s="38" t="s">
        <v>26</v>
      </c>
    </row>
    <row r="30" spans="1:11" x14ac:dyDescent="0.25">
      <c r="A30" s="39">
        <v>44526</v>
      </c>
      <c r="B30" s="40">
        <v>4</v>
      </c>
      <c r="C30" s="41">
        <v>126</v>
      </c>
      <c r="D30" s="42">
        <v>0.6</v>
      </c>
      <c r="E30" s="42">
        <v>0.71805555555555556</v>
      </c>
      <c r="F30" s="43">
        <v>2.8</v>
      </c>
      <c r="G30" s="41" t="s">
        <v>13</v>
      </c>
      <c r="H30" s="41" t="s">
        <v>11</v>
      </c>
      <c r="I30" s="44">
        <v>21.39</v>
      </c>
      <c r="J30" s="45" t="s">
        <v>12</v>
      </c>
      <c r="K30" s="46" t="s">
        <v>16</v>
      </c>
    </row>
    <row r="31" spans="1:11" x14ac:dyDescent="0.25">
      <c r="A31" s="39">
        <v>44526</v>
      </c>
      <c r="B31" s="40">
        <v>3</v>
      </c>
      <c r="C31" s="41">
        <v>132</v>
      </c>
      <c r="D31" s="42">
        <v>0.70833333333333337</v>
      </c>
      <c r="E31" s="42">
        <v>0.80902777777777779</v>
      </c>
      <c r="F31" s="43">
        <v>2.4</v>
      </c>
      <c r="G31" s="41" t="s">
        <v>63</v>
      </c>
      <c r="H31" s="41" t="s">
        <v>54</v>
      </c>
      <c r="I31" s="44">
        <v>25.91</v>
      </c>
      <c r="J31" s="45" t="s">
        <v>12</v>
      </c>
      <c r="K31" s="46" t="s">
        <v>16</v>
      </c>
    </row>
    <row r="32" spans="1:11" x14ac:dyDescent="0.25">
      <c r="A32" s="31">
        <v>44529</v>
      </c>
      <c r="B32" s="32">
        <v>4</v>
      </c>
      <c r="C32" s="33">
        <v>126</v>
      </c>
      <c r="D32" s="34">
        <v>0.6</v>
      </c>
      <c r="E32" s="34">
        <v>0.71805555555555556</v>
      </c>
      <c r="F32" s="35">
        <v>2.8</v>
      </c>
      <c r="G32" s="33" t="s">
        <v>13</v>
      </c>
      <c r="H32" s="33" t="s">
        <v>11</v>
      </c>
      <c r="I32" s="36">
        <v>21.39</v>
      </c>
      <c r="J32" s="37" t="s">
        <v>12</v>
      </c>
      <c r="K32" s="38" t="s">
        <v>16</v>
      </c>
    </row>
    <row r="33" spans="1:11" x14ac:dyDescent="0.25">
      <c r="A33" s="31">
        <v>44529</v>
      </c>
      <c r="B33" s="32">
        <v>4</v>
      </c>
      <c r="C33" s="33">
        <v>143</v>
      </c>
      <c r="D33" s="34">
        <v>0.6958333333333333</v>
      </c>
      <c r="E33" s="34">
        <v>0.77847222222222223</v>
      </c>
      <c r="F33" s="35">
        <v>2</v>
      </c>
      <c r="G33" s="33" t="s">
        <v>13</v>
      </c>
      <c r="H33" s="33" t="s">
        <v>11</v>
      </c>
      <c r="I33" s="36">
        <v>22.17</v>
      </c>
      <c r="J33" s="37" t="s">
        <v>12</v>
      </c>
      <c r="K33" s="38" t="s">
        <v>16</v>
      </c>
    </row>
    <row r="34" spans="1:11" x14ac:dyDescent="0.25">
      <c r="A34" s="31">
        <v>44529</v>
      </c>
      <c r="B34" s="32">
        <v>3</v>
      </c>
      <c r="C34" s="33">
        <v>132</v>
      </c>
      <c r="D34" s="34">
        <v>0.70833333333333337</v>
      </c>
      <c r="E34" s="34">
        <v>0.77013888888888893</v>
      </c>
      <c r="F34" s="35">
        <v>1.5</v>
      </c>
      <c r="G34" s="33" t="s">
        <v>63</v>
      </c>
      <c r="H34" s="33" t="s">
        <v>54</v>
      </c>
      <c r="I34" s="36">
        <v>16.32</v>
      </c>
      <c r="J34" s="37" t="s">
        <v>12</v>
      </c>
      <c r="K34" s="38" t="s">
        <v>16</v>
      </c>
    </row>
    <row r="35" spans="1:11" x14ac:dyDescent="0.25">
      <c r="A35" s="7">
        <v>44530</v>
      </c>
      <c r="B35" s="8">
        <v>4</v>
      </c>
      <c r="C35" s="9">
        <v>126</v>
      </c>
      <c r="D35" s="10">
        <v>0.6</v>
      </c>
      <c r="E35" s="10">
        <v>0.71805555555555556</v>
      </c>
      <c r="F35" s="11">
        <v>2.8</v>
      </c>
      <c r="G35" s="9" t="s">
        <v>13</v>
      </c>
      <c r="H35" s="9" t="s">
        <v>11</v>
      </c>
      <c r="I35" s="12">
        <v>0.71805555555555556</v>
      </c>
      <c r="J35" s="13" t="s">
        <v>12</v>
      </c>
      <c r="K35" s="6" t="s">
        <v>16</v>
      </c>
    </row>
    <row r="36" spans="1:11" x14ac:dyDescent="0.25">
      <c r="A36" s="7">
        <v>44530</v>
      </c>
      <c r="B36" s="8">
        <v>4</v>
      </c>
      <c r="C36" s="9">
        <v>147</v>
      </c>
      <c r="D36" s="10">
        <v>0.73888888888888893</v>
      </c>
      <c r="E36" s="10">
        <v>0.75902777777777775</v>
      </c>
      <c r="F36" s="11">
        <v>0.5</v>
      </c>
      <c r="G36" s="9" t="s">
        <v>13</v>
      </c>
      <c r="H36" s="9" t="s">
        <v>76</v>
      </c>
      <c r="I36" s="12">
        <v>14.96</v>
      </c>
      <c r="J36" s="13" t="s">
        <v>77</v>
      </c>
      <c r="K36" s="6" t="s">
        <v>19</v>
      </c>
    </row>
    <row r="37" spans="1:11" x14ac:dyDescent="0.25">
      <c r="F37" s="11">
        <f>SUM(F2:F36)</f>
        <v>71.099999999999966</v>
      </c>
      <c r="I37" s="12">
        <f>SUM(I2:I36)</f>
        <v>625.90805555555551</v>
      </c>
    </row>
  </sheetData>
  <autoFilter ref="A1:K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88" zoomScale="80" zoomScaleNormal="80" workbookViewId="0">
      <selection activeCell="R39" sqref="R39"/>
    </sheetView>
  </sheetViews>
  <sheetFormatPr defaultRowHeight="15" x14ac:dyDescent="0.25"/>
  <cols>
    <col min="1" max="1" width="12.140625" style="7" customWidth="1"/>
    <col min="2" max="2" width="9.140625" style="8"/>
    <col min="3" max="3" width="7.42578125" style="9" customWidth="1"/>
    <col min="4" max="5" width="10.85546875" style="10" customWidth="1"/>
    <col min="6" max="6" width="12.140625" style="11" customWidth="1"/>
    <col min="7" max="7" width="22.7109375" style="9" bestFit="1" customWidth="1"/>
    <col min="8" max="8" width="22.140625" style="9" bestFit="1" customWidth="1"/>
    <col min="9" max="9" width="12.7109375" style="12" customWidth="1"/>
    <col min="10" max="10" width="28.5703125" style="13" customWidth="1"/>
    <col min="11" max="16384" width="9.140625" style="6"/>
  </cols>
  <sheetData>
    <row r="1" spans="1:12" s="15" customFormat="1" ht="30" x14ac:dyDescent="0.25">
      <c r="A1" s="5" t="s">
        <v>0</v>
      </c>
      <c r="B1" s="1" t="s">
        <v>3</v>
      </c>
      <c r="C1" s="2" t="s">
        <v>4</v>
      </c>
      <c r="D1" s="3" t="s">
        <v>1</v>
      </c>
      <c r="E1" s="3" t="s">
        <v>2</v>
      </c>
      <c r="F1" s="17" t="s">
        <v>7</v>
      </c>
      <c r="G1" s="2" t="s">
        <v>5</v>
      </c>
      <c r="H1" s="2" t="s">
        <v>6</v>
      </c>
      <c r="I1" s="16" t="s">
        <v>8</v>
      </c>
      <c r="J1" s="4" t="s">
        <v>9</v>
      </c>
      <c r="K1" s="18" t="s">
        <v>14</v>
      </c>
      <c r="L1" s="14"/>
    </row>
    <row r="2" spans="1:12" x14ac:dyDescent="0.25">
      <c r="A2" s="7">
        <v>44531</v>
      </c>
      <c r="B2" s="8">
        <v>4</v>
      </c>
      <c r="C2" s="9">
        <v>126</v>
      </c>
      <c r="D2" s="10">
        <v>0.6</v>
      </c>
      <c r="E2" s="10">
        <v>0.71805555555555556</v>
      </c>
      <c r="F2" s="11">
        <v>2.8</v>
      </c>
      <c r="G2" s="9" t="s">
        <v>13</v>
      </c>
      <c r="H2" s="9" t="s">
        <v>11</v>
      </c>
      <c r="I2" s="12">
        <v>21.39</v>
      </c>
      <c r="J2" s="13" t="s">
        <v>78</v>
      </c>
      <c r="K2" s="6" t="s">
        <v>16</v>
      </c>
    </row>
    <row r="3" spans="1:12" x14ac:dyDescent="0.25">
      <c r="A3" s="7">
        <v>44531</v>
      </c>
      <c r="B3" s="8">
        <v>3</v>
      </c>
      <c r="C3" s="9">
        <v>132</v>
      </c>
      <c r="D3" s="10">
        <v>0.70833333333333337</v>
      </c>
      <c r="E3" s="10">
        <v>0.77013888888888893</v>
      </c>
      <c r="F3" s="11">
        <v>1.5</v>
      </c>
      <c r="G3" s="9" t="s">
        <v>63</v>
      </c>
      <c r="H3" s="9" t="s">
        <v>54</v>
      </c>
      <c r="I3" s="12">
        <v>0.68888888888888899</v>
      </c>
      <c r="J3" s="13" t="s">
        <v>78</v>
      </c>
      <c r="K3" s="6" t="s">
        <v>16</v>
      </c>
    </row>
    <row r="4" spans="1:12" x14ac:dyDescent="0.25">
      <c r="A4" s="31">
        <v>44532</v>
      </c>
      <c r="B4" s="32">
        <v>4</v>
      </c>
      <c r="C4" s="33">
        <v>123</v>
      </c>
      <c r="D4" s="34">
        <v>0.28888888888888892</v>
      </c>
      <c r="E4" s="34">
        <v>0.37013888888888885</v>
      </c>
      <c r="F4" s="35">
        <v>2</v>
      </c>
      <c r="G4" s="33" t="s">
        <v>13</v>
      </c>
      <c r="H4" s="33" t="s">
        <v>11</v>
      </c>
      <c r="I4" s="36">
        <v>14.3</v>
      </c>
      <c r="J4" s="37" t="s">
        <v>79</v>
      </c>
      <c r="K4" s="38" t="s">
        <v>17</v>
      </c>
    </row>
    <row r="5" spans="1:12" x14ac:dyDescent="0.25">
      <c r="A5" s="31">
        <v>44532</v>
      </c>
      <c r="B5" s="32">
        <v>2</v>
      </c>
      <c r="C5" s="33">
        <v>122</v>
      </c>
      <c r="D5" s="34">
        <v>0.27499999999999997</v>
      </c>
      <c r="E5" s="34">
        <v>0.3263888888888889</v>
      </c>
      <c r="F5" s="35">
        <v>1.2</v>
      </c>
      <c r="G5" s="33" t="s">
        <v>54</v>
      </c>
      <c r="H5" s="33" t="s">
        <v>54</v>
      </c>
      <c r="I5" s="36">
        <v>11.2</v>
      </c>
      <c r="J5" s="37" t="s">
        <v>78</v>
      </c>
      <c r="K5" s="38" t="s">
        <v>17</v>
      </c>
    </row>
    <row r="6" spans="1:12" x14ac:dyDescent="0.25">
      <c r="A6" s="31">
        <v>44532</v>
      </c>
      <c r="B6" s="32">
        <v>2</v>
      </c>
      <c r="C6" s="33">
        <v>122</v>
      </c>
      <c r="D6" s="34">
        <v>0.27499999999999997</v>
      </c>
      <c r="E6" s="34">
        <v>0.3263888888888889</v>
      </c>
      <c r="F6" s="35">
        <v>1.2</v>
      </c>
      <c r="G6" s="33" t="s">
        <v>54</v>
      </c>
      <c r="H6" s="33" t="s">
        <v>54</v>
      </c>
      <c r="I6" s="36">
        <v>11.2</v>
      </c>
      <c r="J6" s="37" t="s">
        <v>78</v>
      </c>
      <c r="K6" s="38" t="s">
        <v>73</v>
      </c>
    </row>
    <row r="7" spans="1:12" x14ac:dyDescent="0.25">
      <c r="A7" s="31">
        <v>44532</v>
      </c>
      <c r="B7" s="32">
        <v>4</v>
      </c>
      <c r="C7" s="33">
        <v>111</v>
      </c>
      <c r="D7" s="34">
        <v>0.28888888888888892</v>
      </c>
      <c r="E7" s="34">
        <v>0.37013888888888885</v>
      </c>
      <c r="F7" s="35">
        <v>2</v>
      </c>
      <c r="G7" s="33" t="s">
        <v>13</v>
      </c>
      <c r="H7" s="33" t="s">
        <v>80</v>
      </c>
      <c r="I7" s="36">
        <v>14.3</v>
      </c>
      <c r="J7" s="37" t="s">
        <v>78</v>
      </c>
      <c r="K7" s="38" t="s">
        <v>73</v>
      </c>
    </row>
    <row r="8" spans="1:12" x14ac:dyDescent="0.25">
      <c r="A8" s="31">
        <v>44532</v>
      </c>
      <c r="B8" s="32">
        <v>4</v>
      </c>
      <c r="C8" s="33">
        <v>143</v>
      </c>
      <c r="D8" s="34">
        <v>0.73402777777777783</v>
      </c>
      <c r="E8" s="34">
        <v>0.81458333333333333</v>
      </c>
      <c r="F8" s="35">
        <v>1.9</v>
      </c>
      <c r="G8" s="33" t="s">
        <v>81</v>
      </c>
      <c r="H8" s="33" t="s">
        <v>11</v>
      </c>
      <c r="I8" s="36">
        <v>24.5</v>
      </c>
      <c r="J8" s="37" t="s">
        <v>78</v>
      </c>
      <c r="K8" s="38" t="s">
        <v>16</v>
      </c>
    </row>
    <row r="9" spans="1:12" x14ac:dyDescent="0.25">
      <c r="A9" s="31">
        <v>44532</v>
      </c>
      <c r="B9" s="32">
        <v>4</v>
      </c>
      <c r="C9" s="33">
        <v>126</v>
      </c>
      <c r="D9" s="34">
        <v>0.6</v>
      </c>
      <c r="E9" s="34">
        <v>0.71805555555555556</v>
      </c>
      <c r="F9" s="35">
        <v>2.8</v>
      </c>
      <c r="G9" s="33" t="s">
        <v>13</v>
      </c>
      <c r="H9" s="33" t="s">
        <v>11</v>
      </c>
      <c r="I9" s="36">
        <v>21.39</v>
      </c>
      <c r="J9" s="37" t="s">
        <v>78</v>
      </c>
      <c r="K9" s="38" t="s">
        <v>16</v>
      </c>
    </row>
    <row r="10" spans="1:12" x14ac:dyDescent="0.25">
      <c r="A10" s="31">
        <v>44532</v>
      </c>
      <c r="B10" s="32">
        <v>3</v>
      </c>
      <c r="C10" s="33">
        <v>132</v>
      </c>
      <c r="D10" s="34">
        <v>0.75</v>
      </c>
      <c r="E10" s="34">
        <v>0.80208333333333337</v>
      </c>
      <c r="F10" s="35">
        <v>1.4</v>
      </c>
      <c r="G10" s="33" t="s">
        <v>82</v>
      </c>
      <c r="H10" s="33" t="s">
        <v>54</v>
      </c>
      <c r="I10" s="36">
        <v>14.4</v>
      </c>
      <c r="J10" s="37" t="s">
        <v>78</v>
      </c>
      <c r="K10" s="38" t="s">
        <v>16</v>
      </c>
    </row>
    <row r="11" spans="1:12" x14ac:dyDescent="0.25">
      <c r="A11" s="7">
        <v>44533</v>
      </c>
      <c r="B11" s="8">
        <v>4</v>
      </c>
      <c r="C11" s="9">
        <v>126</v>
      </c>
      <c r="D11" s="10">
        <v>0.6</v>
      </c>
      <c r="E11" s="10">
        <v>0.71805555555555556</v>
      </c>
      <c r="F11" s="11">
        <v>2.8</v>
      </c>
      <c r="G11" s="9" t="s">
        <v>13</v>
      </c>
      <c r="H11" s="9" t="s">
        <v>11</v>
      </c>
      <c r="I11" s="12">
        <v>21.39</v>
      </c>
      <c r="J11" s="13" t="s">
        <v>78</v>
      </c>
      <c r="K11" s="6" t="s">
        <v>16</v>
      </c>
    </row>
    <row r="12" spans="1:12" x14ac:dyDescent="0.25">
      <c r="A12" s="7">
        <v>44533</v>
      </c>
      <c r="B12" s="8">
        <v>3</v>
      </c>
      <c r="C12" s="9">
        <v>132</v>
      </c>
      <c r="D12" s="10">
        <v>0.75</v>
      </c>
      <c r="E12" s="10">
        <v>0.77013888888888893</v>
      </c>
      <c r="F12" s="11">
        <v>0.5</v>
      </c>
      <c r="G12" s="9" t="s">
        <v>82</v>
      </c>
      <c r="H12" s="9" t="s">
        <v>54</v>
      </c>
      <c r="I12" s="12">
        <v>6.03</v>
      </c>
      <c r="J12" s="13" t="s">
        <v>78</v>
      </c>
      <c r="K12" s="6" t="s">
        <v>16</v>
      </c>
    </row>
    <row r="13" spans="1:12" ht="30" x14ac:dyDescent="0.25">
      <c r="A13" s="7">
        <v>44533</v>
      </c>
      <c r="B13" s="8">
        <v>4</v>
      </c>
      <c r="C13" s="9">
        <v>135</v>
      </c>
      <c r="D13" s="10">
        <v>0.84930555555555554</v>
      </c>
      <c r="E13" s="10">
        <v>0.87152777777777779</v>
      </c>
      <c r="F13" s="11">
        <v>0.5</v>
      </c>
      <c r="G13" s="9" t="s">
        <v>83</v>
      </c>
      <c r="H13" s="9" t="s">
        <v>84</v>
      </c>
      <c r="I13" s="12">
        <v>8.81</v>
      </c>
      <c r="J13" s="13" t="s">
        <v>85</v>
      </c>
      <c r="K13" s="6" t="s">
        <v>19</v>
      </c>
    </row>
    <row r="14" spans="1:12" x14ac:dyDescent="0.25">
      <c r="A14" s="31">
        <v>44536</v>
      </c>
      <c r="B14" s="32">
        <v>4</v>
      </c>
      <c r="C14" s="33">
        <v>123</v>
      </c>
      <c r="D14" s="34">
        <v>0.28888888888888892</v>
      </c>
      <c r="E14" s="34">
        <v>0.37013888888888885</v>
      </c>
      <c r="F14" s="35">
        <v>2</v>
      </c>
      <c r="G14" s="33" t="s">
        <v>10</v>
      </c>
      <c r="H14" s="33" t="s">
        <v>11</v>
      </c>
      <c r="I14" s="36">
        <v>14.3</v>
      </c>
      <c r="J14" s="37" t="s">
        <v>79</v>
      </c>
      <c r="K14" s="38" t="s">
        <v>17</v>
      </c>
    </row>
    <row r="15" spans="1:12" x14ac:dyDescent="0.25">
      <c r="A15" s="31">
        <v>44536</v>
      </c>
      <c r="B15" s="32">
        <v>4</v>
      </c>
      <c r="C15" s="33">
        <v>126</v>
      </c>
      <c r="D15" s="34">
        <v>0.6</v>
      </c>
      <c r="E15" s="34">
        <v>0.71805555555555556</v>
      </c>
      <c r="F15" s="35">
        <v>2.8</v>
      </c>
      <c r="G15" s="33" t="s">
        <v>10</v>
      </c>
      <c r="H15" s="33" t="s">
        <v>11</v>
      </c>
      <c r="I15" s="36">
        <v>21.39</v>
      </c>
      <c r="J15" s="37" t="s">
        <v>79</v>
      </c>
      <c r="K15" s="38" t="s">
        <v>17</v>
      </c>
    </row>
    <row r="16" spans="1:12" x14ac:dyDescent="0.25">
      <c r="A16" s="31">
        <v>44536</v>
      </c>
      <c r="B16" s="32">
        <v>3</v>
      </c>
      <c r="C16" s="33">
        <v>115</v>
      </c>
      <c r="D16" s="34">
        <v>0.25</v>
      </c>
      <c r="E16" s="34">
        <v>0.47569444444444442</v>
      </c>
      <c r="F16" s="35">
        <v>5.4</v>
      </c>
      <c r="G16" s="33" t="s">
        <v>82</v>
      </c>
      <c r="H16" s="33" t="s">
        <v>54</v>
      </c>
      <c r="I16" s="36">
        <v>57.8</v>
      </c>
      <c r="J16" s="37" t="s">
        <v>79</v>
      </c>
      <c r="K16" s="38" t="s">
        <v>17</v>
      </c>
    </row>
    <row r="17" spans="1:14" x14ac:dyDescent="0.25">
      <c r="A17" s="31">
        <v>44536</v>
      </c>
      <c r="B17" s="32">
        <v>3</v>
      </c>
      <c r="C17" s="33">
        <v>132</v>
      </c>
      <c r="D17" s="34">
        <v>0.70833333333333337</v>
      </c>
      <c r="E17" s="34">
        <v>0.80902777777777779</v>
      </c>
      <c r="F17" s="35">
        <v>2.4</v>
      </c>
      <c r="G17" s="33" t="s">
        <v>63</v>
      </c>
      <c r="H17" s="33" t="s">
        <v>54</v>
      </c>
      <c r="I17" s="36">
        <v>25.91</v>
      </c>
      <c r="J17" s="37" t="s">
        <v>78</v>
      </c>
      <c r="K17" s="38" t="s">
        <v>16</v>
      </c>
    </row>
    <row r="18" spans="1:14" x14ac:dyDescent="0.25">
      <c r="A18" s="31">
        <v>44536</v>
      </c>
      <c r="B18" s="32">
        <v>3</v>
      </c>
      <c r="C18" s="33">
        <v>131</v>
      </c>
      <c r="D18" s="34">
        <v>0.75</v>
      </c>
      <c r="E18" s="34">
        <v>0.81180555555555556</v>
      </c>
      <c r="F18" s="35">
        <v>1.5</v>
      </c>
      <c r="G18" s="33" t="s">
        <v>63</v>
      </c>
      <c r="H18" s="33" t="s">
        <v>54</v>
      </c>
      <c r="I18" s="36">
        <v>16.32</v>
      </c>
      <c r="J18" s="37" t="s">
        <v>78</v>
      </c>
      <c r="K18" s="38" t="s">
        <v>16</v>
      </c>
      <c r="N18" s="6" t="s">
        <v>49</v>
      </c>
    </row>
    <row r="19" spans="1:14" x14ac:dyDescent="0.25">
      <c r="A19" s="31">
        <v>44536</v>
      </c>
      <c r="B19" s="32">
        <v>4</v>
      </c>
      <c r="C19" s="33">
        <v>143</v>
      </c>
      <c r="D19" s="34">
        <v>0.73402777777777783</v>
      </c>
      <c r="E19" s="34">
        <v>0.81111111111111101</v>
      </c>
      <c r="F19" s="35">
        <v>1.9</v>
      </c>
      <c r="G19" s="33" t="s">
        <v>81</v>
      </c>
      <c r="H19" s="33" t="s">
        <v>11</v>
      </c>
      <c r="I19" s="36">
        <v>24.99</v>
      </c>
      <c r="J19" s="37" t="s">
        <v>78</v>
      </c>
      <c r="K19" s="38" t="s">
        <v>16</v>
      </c>
      <c r="N19" s="6" t="s">
        <v>49</v>
      </c>
    </row>
    <row r="20" spans="1:14" x14ac:dyDescent="0.25">
      <c r="A20" s="7">
        <v>44537</v>
      </c>
      <c r="B20" s="8">
        <v>4</v>
      </c>
      <c r="C20" s="9">
        <v>123</v>
      </c>
      <c r="D20" s="10">
        <v>0.28888888888888892</v>
      </c>
      <c r="E20" s="10">
        <v>0.37013888888888885</v>
      </c>
      <c r="F20" s="11">
        <v>2</v>
      </c>
      <c r="G20" s="9" t="s">
        <v>10</v>
      </c>
      <c r="H20" s="9" t="s">
        <v>11</v>
      </c>
      <c r="I20" s="12">
        <v>14.3</v>
      </c>
      <c r="J20" s="13" t="s">
        <v>79</v>
      </c>
      <c r="K20" s="6" t="s">
        <v>15</v>
      </c>
    </row>
    <row r="21" spans="1:14" x14ac:dyDescent="0.25">
      <c r="A21" s="7">
        <v>44537</v>
      </c>
      <c r="B21" s="8">
        <v>3</v>
      </c>
      <c r="C21" s="9">
        <v>115</v>
      </c>
      <c r="D21" s="10">
        <v>0.25</v>
      </c>
      <c r="E21" s="10">
        <v>0.47569444444444442</v>
      </c>
      <c r="F21" s="11">
        <v>5.4</v>
      </c>
      <c r="G21" s="9" t="s">
        <v>82</v>
      </c>
      <c r="H21" s="9" t="s">
        <v>54</v>
      </c>
      <c r="I21" s="12">
        <v>57.8</v>
      </c>
      <c r="J21" s="13" t="s">
        <v>79</v>
      </c>
      <c r="K21" s="6" t="s">
        <v>15</v>
      </c>
    </row>
    <row r="22" spans="1:14" x14ac:dyDescent="0.25">
      <c r="A22" s="7">
        <v>44537</v>
      </c>
      <c r="B22" s="8">
        <v>4</v>
      </c>
      <c r="C22" s="9">
        <v>126</v>
      </c>
      <c r="D22" s="10">
        <v>0.6</v>
      </c>
      <c r="E22" s="10">
        <v>0.71805555555555556</v>
      </c>
      <c r="F22" s="11">
        <v>2.8</v>
      </c>
      <c r="G22" s="9" t="s">
        <v>13</v>
      </c>
      <c r="H22" s="9" t="s">
        <v>11</v>
      </c>
      <c r="I22" s="12">
        <v>21.39</v>
      </c>
      <c r="J22" s="13" t="s">
        <v>78</v>
      </c>
      <c r="K22" s="6" t="s">
        <v>16</v>
      </c>
    </row>
    <row r="23" spans="1:14" x14ac:dyDescent="0.25">
      <c r="A23" s="7">
        <v>44537</v>
      </c>
      <c r="B23" s="8">
        <v>4</v>
      </c>
      <c r="C23" s="9">
        <v>143</v>
      </c>
      <c r="D23" s="10">
        <v>0.6645833333333333</v>
      </c>
      <c r="E23" s="10">
        <v>0.81111111111111101</v>
      </c>
      <c r="F23" s="11">
        <v>3.5</v>
      </c>
      <c r="G23" s="9" t="s">
        <v>81</v>
      </c>
      <c r="H23" s="9" t="s">
        <v>11</v>
      </c>
      <c r="I23" s="12">
        <v>43.74</v>
      </c>
      <c r="J23" s="13" t="s">
        <v>78</v>
      </c>
      <c r="K23" s="6" t="s">
        <v>16</v>
      </c>
    </row>
    <row r="24" spans="1:14" x14ac:dyDescent="0.25">
      <c r="A24" s="7">
        <v>44537</v>
      </c>
      <c r="B24" s="8">
        <v>3</v>
      </c>
      <c r="C24" s="9">
        <v>132</v>
      </c>
      <c r="D24" s="10">
        <v>0.66666666666666663</v>
      </c>
      <c r="E24" s="10">
        <v>0.80902777777777779</v>
      </c>
      <c r="F24" s="11">
        <v>3.4</v>
      </c>
      <c r="G24" s="9" t="s">
        <v>82</v>
      </c>
      <c r="H24" s="9" t="s">
        <v>54</v>
      </c>
      <c r="I24" s="12">
        <v>36.72</v>
      </c>
      <c r="J24" s="13" t="s">
        <v>78</v>
      </c>
      <c r="K24" s="6" t="s">
        <v>16</v>
      </c>
    </row>
    <row r="25" spans="1:14" x14ac:dyDescent="0.25">
      <c r="A25" s="7">
        <v>44537</v>
      </c>
      <c r="B25" s="8">
        <v>2</v>
      </c>
      <c r="C25" s="9">
        <v>142</v>
      </c>
      <c r="D25" s="10">
        <v>0.71180555555555547</v>
      </c>
      <c r="E25" s="10">
        <v>0.81458333333333333</v>
      </c>
      <c r="F25" s="11">
        <v>2.5</v>
      </c>
      <c r="G25" s="9" t="s">
        <v>54</v>
      </c>
      <c r="H25" s="9" t="s">
        <v>54</v>
      </c>
      <c r="I25" s="12">
        <v>20.76</v>
      </c>
      <c r="J25" s="13" t="s">
        <v>78</v>
      </c>
      <c r="K25" s="6" t="s">
        <v>16</v>
      </c>
    </row>
    <row r="26" spans="1:14" x14ac:dyDescent="0.25">
      <c r="A26" s="31">
        <v>44538</v>
      </c>
      <c r="B26" s="32">
        <v>4</v>
      </c>
      <c r="C26" s="33">
        <v>126</v>
      </c>
      <c r="D26" s="34">
        <v>0.6</v>
      </c>
      <c r="E26" s="34">
        <v>0.71805555555555556</v>
      </c>
      <c r="F26" s="35">
        <v>2.8</v>
      </c>
      <c r="G26" s="33" t="s">
        <v>13</v>
      </c>
      <c r="H26" s="33" t="s">
        <v>11</v>
      </c>
      <c r="I26" s="36">
        <v>21.39</v>
      </c>
      <c r="J26" s="37" t="s">
        <v>78</v>
      </c>
      <c r="K26" s="38" t="s">
        <v>16</v>
      </c>
    </row>
    <row r="27" spans="1:14" x14ac:dyDescent="0.25">
      <c r="A27" s="31">
        <v>44538</v>
      </c>
      <c r="B27" s="32">
        <v>3</v>
      </c>
      <c r="C27" s="33">
        <v>132</v>
      </c>
      <c r="D27" s="34">
        <v>0.70833333333333337</v>
      </c>
      <c r="E27" s="34">
        <v>0.80902777777777779</v>
      </c>
      <c r="F27" s="35">
        <v>2.4</v>
      </c>
      <c r="G27" s="33" t="s">
        <v>63</v>
      </c>
      <c r="H27" s="33" t="s">
        <v>54</v>
      </c>
      <c r="I27" s="36">
        <v>25.91</v>
      </c>
      <c r="J27" s="37" t="s">
        <v>78</v>
      </c>
      <c r="K27" s="38" t="s">
        <v>16</v>
      </c>
    </row>
    <row r="28" spans="1:14" x14ac:dyDescent="0.25">
      <c r="A28" s="31">
        <v>44538</v>
      </c>
      <c r="B28" s="32">
        <v>2</v>
      </c>
      <c r="C28" s="33">
        <v>142</v>
      </c>
      <c r="D28" s="34">
        <v>0.71180555555555547</v>
      </c>
      <c r="E28" s="34">
        <v>0.7631944444444444</v>
      </c>
      <c r="F28" s="35">
        <v>1.2</v>
      </c>
      <c r="G28" s="33" t="s">
        <v>54</v>
      </c>
      <c r="H28" s="33" t="s">
        <v>54</v>
      </c>
      <c r="I28" s="36">
        <v>11</v>
      </c>
      <c r="J28" s="37" t="s">
        <v>78</v>
      </c>
      <c r="K28" s="38" t="s">
        <v>16</v>
      </c>
    </row>
    <row r="29" spans="1:14" x14ac:dyDescent="0.25">
      <c r="A29" s="31">
        <v>44538</v>
      </c>
      <c r="B29" s="32">
        <v>4</v>
      </c>
      <c r="C29" s="33">
        <v>143</v>
      </c>
      <c r="D29" s="34">
        <v>0.6958333333333333</v>
      </c>
      <c r="E29" s="34">
        <v>0.81111111111111101</v>
      </c>
      <c r="F29" s="35">
        <v>2.8</v>
      </c>
      <c r="G29" s="33" t="s">
        <v>13</v>
      </c>
      <c r="H29" s="33" t="s">
        <v>11</v>
      </c>
      <c r="I29" s="36">
        <v>34.93</v>
      </c>
      <c r="J29" s="37" t="s">
        <v>78</v>
      </c>
      <c r="K29" s="38" t="s">
        <v>16</v>
      </c>
    </row>
    <row r="30" spans="1:14" x14ac:dyDescent="0.25">
      <c r="A30" s="7">
        <v>44539</v>
      </c>
      <c r="B30" s="8">
        <v>4</v>
      </c>
      <c r="C30" s="9">
        <v>126</v>
      </c>
      <c r="D30" s="10">
        <v>0.6</v>
      </c>
      <c r="E30" s="10">
        <v>0.71805555555555556</v>
      </c>
      <c r="F30" s="11">
        <v>2.8</v>
      </c>
      <c r="G30" s="9" t="s">
        <v>13</v>
      </c>
      <c r="H30" s="9" t="s">
        <v>11</v>
      </c>
      <c r="I30" s="12">
        <v>21.39</v>
      </c>
      <c r="J30" s="13" t="s">
        <v>78</v>
      </c>
      <c r="K30" s="6" t="s">
        <v>16</v>
      </c>
    </row>
    <row r="31" spans="1:14" x14ac:dyDescent="0.25">
      <c r="A31" s="7">
        <v>44539</v>
      </c>
      <c r="B31" s="8">
        <v>3</v>
      </c>
      <c r="C31" s="9">
        <v>132</v>
      </c>
      <c r="D31" s="10">
        <v>0.60347222222222219</v>
      </c>
      <c r="E31" s="10">
        <v>0.80902777777777779</v>
      </c>
      <c r="F31" s="11">
        <v>4.9000000000000004</v>
      </c>
      <c r="G31" s="9" t="s">
        <v>54</v>
      </c>
      <c r="H31" s="9" t="s">
        <v>54</v>
      </c>
      <c r="I31" s="12">
        <v>57.82</v>
      </c>
      <c r="J31" s="13" t="s">
        <v>78</v>
      </c>
      <c r="K31" s="6" t="s">
        <v>16</v>
      </c>
    </row>
    <row r="32" spans="1:14" x14ac:dyDescent="0.25">
      <c r="A32" s="7">
        <v>44539</v>
      </c>
      <c r="B32" s="8">
        <v>4</v>
      </c>
      <c r="C32" s="9">
        <v>143</v>
      </c>
      <c r="D32" s="10">
        <v>0.6645833333333333</v>
      </c>
      <c r="E32" s="10">
        <v>0.81111111111111101</v>
      </c>
      <c r="F32" s="11">
        <v>3.5</v>
      </c>
      <c r="G32" s="9" t="s">
        <v>81</v>
      </c>
      <c r="H32" s="9" t="s">
        <v>11</v>
      </c>
      <c r="I32" s="12">
        <v>43.74</v>
      </c>
      <c r="J32" s="13" t="s">
        <v>78</v>
      </c>
      <c r="K32" s="6" t="s">
        <v>16</v>
      </c>
    </row>
    <row r="33" spans="1:11" x14ac:dyDescent="0.25">
      <c r="A33" s="31">
        <v>44540</v>
      </c>
      <c r="B33" s="32">
        <v>4</v>
      </c>
      <c r="C33" s="33">
        <v>126</v>
      </c>
      <c r="D33" s="34">
        <v>0.6</v>
      </c>
      <c r="E33" s="34">
        <v>0.71805555555555556</v>
      </c>
      <c r="F33" s="35">
        <v>2.8</v>
      </c>
      <c r="G33" s="33" t="s">
        <v>86</v>
      </c>
      <c r="H33" s="33" t="s">
        <v>11</v>
      </c>
      <c r="I33" s="36">
        <v>19.899999999999999</v>
      </c>
      <c r="J33" s="37" t="s">
        <v>78</v>
      </c>
      <c r="K33" s="38" t="s">
        <v>19</v>
      </c>
    </row>
    <row r="34" spans="1:11" x14ac:dyDescent="0.25">
      <c r="A34" s="31">
        <v>44540</v>
      </c>
      <c r="B34" s="32">
        <v>4</v>
      </c>
      <c r="C34" s="33">
        <v>143</v>
      </c>
      <c r="D34" s="34">
        <v>0.6958333333333333</v>
      </c>
      <c r="E34" s="34">
        <v>0.81111111111111101</v>
      </c>
      <c r="F34" s="35">
        <v>2.8</v>
      </c>
      <c r="G34" s="33" t="s">
        <v>86</v>
      </c>
      <c r="H34" s="33" t="s">
        <v>11</v>
      </c>
      <c r="I34" s="36">
        <v>34.22</v>
      </c>
      <c r="J34" s="37" t="s">
        <v>78</v>
      </c>
      <c r="K34" s="38" t="s">
        <v>19</v>
      </c>
    </row>
    <row r="35" spans="1:11" x14ac:dyDescent="0.25">
      <c r="A35" s="31">
        <v>44540</v>
      </c>
      <c r="B35" s="32">
        <v>2</v>
      </c>
      <c r="C35" s="33">
        <v>139</v>
      </c>
      <c r="D35" s="34">
        <v>0.68333333333333324</v>
      </c>
      <c r="E35" s="34">
        <v>0.79375000000000007</v>
      </c>
      <c r="F35" s="35">
        <v>2.7</v>
      </c>
      <c r="G35" s="33" t="s">
        <v>87</v>
      </c>
      <c r="H35" s="33" t="s">
        <v>87</v>
      </c>
      <c r="I35" s="36">
        <v>23.7</v>
      </c>
      <c r="J35" s="37" t="s">
        <v>78</v>
      </c>
      <c r="K35" s="38" t="s">
        <v>19</v>
      </c>
    </row>
    <row r="36" spans="1:11" x14ac:dyDescent="0.25">
      <c r="A36" s="31">
        <v>44540</v>
      </c>
      <c r="B36" s="32">
        <v>3</v>
      </c>
      <c r="C36" s="33">
        <v>132</v>
      </c>
      <c r="D36" s="34">
        <v>0.66666666666666663</v>
      </c>
      <c r="E36" s="34">
        <v>0.80902777777777779</v>
      </c>
      <c r="F36" s="35">
        <v>3.4</v>
      </c>
      <c r="G36" s="33" t="s">
        <v>82</v>
      </c>
      <c r="H36" s="33" t="s">
        <v>88</v>
      </c>
      <c r="I36" s="36">
        <v>36.520000000000003</v>
      </c>
      <c r="J36" s="37" t="s">
        <v>78</v>
      </c>
      <c r="K36" s="38" t="s">
        <v>19</v>
      </c>
    </row>
    <row r="37" spans="1:11" x14ac:dyDescent="0.25">
      <c r="A37" s="7">
        <v>44544</v>
      </c>
      <c r="B37" s="8">
        <v>4</v>
      </c>
      <c r="C37" s="9">
        <v>123</v>
      </c>
      <c r="D37" s="10">
        <v>0.28888888888888892</v>
      </c>
      <c r="E37" s="10">
        <v>0.37013888888888885</v>
      </c>
      <c r="F37" s="11">
        <v>2</v>
      </c>
      <c r="G37" s="9" t="s">
        <v>13</v>
      </c>
      <c r="H37" s="9" t="s">
        <v>11</v>
      </c>
      <c r="I37" s="12">
        <v>14.3</v>
      </c>
      <c r="J37" s="13" t="s">
        <v>79</v>
      </c>
      <c r="K37" s="6" t="s">
        <v>56</v>
      </c>
    </row>
    <row r="38" spans="1:11" x14ac:dyDescent="0.25">
      <c r="A38" s="7">
        <v>44544</v>
      </c>
      <c r="B38" s="8">
        <v>3</v>
      </c>
      <c r="C38" s="9">
        <v>132</v>
      </c>
      <c r="D38" s="10">
        <v>0.45833333333333331</v>
      </c>
      <c r="E38" s="10">
        <v>0.51736111111111105</v>
      </c>
      <c r="F38" s="11">
        <v>1.4</v>
      </c>
      <c r="G38" s="9" t="s">
        <v>70</v>
      </c>
      <c r="H38" s="9" t="s">
        <v>54</v>
      </c>
      <c r="I38" s="12">
        <v>15.62</v>
      </c>
      <c r="J38" s="13" t="s">
        <v>79</v>
      </c>
      <c r="K38" s="6" t="s">
        <v>56</v>
      </c>
    </row>
    <row r="39" spans="1:11" x14ac:dyDescent="0.25">
      <c r="A39" s="7">
        <v>44544</v>
      </c>
      <c r="B39" s="8">
        <v>1</v>
      </c>
      <c r="C39" s="9">
        <v>121</v>
      </c>
      <c r="D39" s="10">
        <v>0.4680555555555555</v>
      </c>
      <c r="E39" s="10">
        <v>0.61944444444444446</v>
      </c>
      <c r="F39" s="11">
        <v>3.6</v>
      </c>
      <c r="G39" s="9" t="s">
        <v>89</v>
      </c>
      <c r="H39" s="9" t="s">
        <v>54</v>
      </c>
      <c r="I39" s="12">
        <v>42.54</v>
      </c>
      <c r="J39" s="13" t="s">
        <v>79</v>
      </c>
      <c r="K39" s="6" t="s">
        <v>56</v>
      </c>
    </row>
    <row r="40" spans="1:11" x14ac:dyDescent="0.25">
      <c r="A40" s="7">
        <v>44544</v>
      </c>
      <c r="B40" s="8">
        <v>4</v>
      </c>
      <c r="C40" s="9">
        <v>126</v>
      </c>
      <c r="D40" s="10">
        <v>0.6</v>
      </c>
      <c r="E40" s="10">
        <v>0.71805555555555556</v>
      </c>
      <c r="F40" s="11">
        <v>2.8</v>
      </c>
      <c r="G40" s="9" t="s">
        <v>90</v>
      </c>
      <c r="H40" s="9" t="s">
        <v>11</v>
      </c>
      <c r="I40" s="12">
        <v>19.899999999999999</v>
      </c>
      <c r="J40" s="13" t="s">
        <v>78</v>
      </c>
      <c r="K40" s="6" t="s">
        <v>19</v>
      </c>
    </row>
    <row r="41" spans="1:11" x14ac:dyDescent="0.25">
      <c r="A41" s="7">
        <v>44544</v>
      </c>
      <c r="B41" s="8">
        <v>3</v>
      </c>
      <c r="C41" s="9">
        <v>132</v>
      </c>
      <c r="D41" s="10">
        <v>0.79166666666666663</v>
      </c>
      <c r="E41" s="10">
        <v>0.80902777777777779</v>
      </c>
      <c r="F41" s="11">
        <v>0.4</v>
      </c>
      <c r="G41" s="9" t="s">
        <v>63</v>
      </c>
      <c r="H41" s="9" t="s">
        <v>63</v>
      </c>
      <c r="I41" s="12">
        <v>4.6100000000000003</v>
      </c>
      <c r="J41" s="13" t="s">
        <v>78</v>
      </c>
      <c r="K41" s="6" t="s">
        <v>19</v>
      </c>
    </row>
    <row r="42" spans="1:11" x14ac:dyDescent="0.25">
      <c r="A42" s="7">
        <v>44544</v>
      </c>
      <c r="B42" s="8">
        <v>5</v>
      </c>
      <c r="C42" s="9">
        <v>137</v>
      </c>
      <c r="D42" s="10">
        <v>0.69791666666666663</v>
      </c>
      <c r="E42" s="10">
        <v>0.81597222222222221</v>
      </c>
      <c r="F42" s="11">
        <v>2.8</v>
      </c>
      <c r="G42" s="9" t="s">
        <v>91</v>
      </c>
      <c r="H42" s="9" t="s">
        <v>91</v>
      </c>
      <c r="I42" s="12">
        <v>34.299999999999997</v>
      </c>
      <c r="J42" s="13" t="s">
        <v>78</v>
      </c>
      <c r="K42" s="6" t="s">
        <v>19</v>
      </c>
    </row>
    <row r="43" spans="1:11" x14ac:dyDescent="0.25">
      <c r="A43" s="7">
        <v>44544</v>
      </c>
      <c r="B43" s="8">
        <v>2</v>
      </c>
      <c r="C43" s="9">
        <v>142</v>
      </c>
      <c r="D43" s="10">
        <v>0.71180555555555547</v>
      </c>
      <c r="E43" s="10">
        <v>0.7631944444444444</v>
      </c>
      <c r="F43" s="11">
        <v>1.2</v>
      </c>
      <c r="G43" s="9" t="s">
        <v>54</v>
      </c>
      <c r="H43" s="9" t="s">
        <v>54</v>
      </c>
      <c r="I43" s="12">
        <v>9.76</v>
      </c>
      <c r="J43" s="13" t="s">
        <v>78</v>
      </c>
      <c r="K43" s="6" t="s">
        <v>19</v>
      </c>
    </row>
    <row r="44" spans="1:11" x14ac:dyDescent="0.25">
      <c r="A44" s="7">
        <v>44544</v>
      </c>
      <c r="B44" s="8">
        <v>7</v>
      </c>
      <c r="C44" s="9">
        <v>148</v>
      </c>
      <c r="D44" s="10">
        <v>0.64861111111111114</v>
      </c>
      <c r="E44" s="10">
        <v>0.78680555555555554</v>
      </c>
      <c r="F44" s="11">
        <v>3.3</v>
      </c>
      <c r="G44" s="9" t="s">
        <v>13</v>
      </c>
      <c r="H44" s="9" t="s">
        <v>92</v>
      </c>
      <c r="I44" s="12">
        <v>33.01</v>
      </c>
      <c r="J44" s="13" t="s">
        <v>78</v>
      </c>
      <c r="K44" s="6" t="s">
        <v>19</v>
      </c>
    </row>
    <row r="45" spans="1:11" x14ac:dyDescent="0.25">
      <c r="A45" s="31">
        <v>44545</v>
      </c>
      <c r="B45" s="32">
        <v>3</v>
      </c>
      <c r="C45" s="33">
        <v>132</v>
      </c>
      <c r="D45" s="34">
        <v>0.70833333333333337</v>
      </c>
      <c r="E45" s="34">
        <v>0.80902777777777779</v>
      </c>
      <c r="F45" s="35">
        <v>2.4</v>
      </c>
      <c r="G45" s="33" t="s">
        <v>63</v>
      </c>
      <c r="H45" s="33" t="s">
        <v>54</v>
      </c>
      <c r="I45" s="36">
        <v>25.71</v>
      </c>
      <c r="J45" s="37" t="s">
        <v>78</v>
      </c>
      <c r="K45" s="38" t="s">
        <v>19</v>
      </c>
    </row>
    <row r="46" spans="1:11" x14ac:dyDescent="0.25">
      <c r="A46" s="31">
        <v>44545</v>
      </c>
      <c r="B46" s="32">
        <v>4</v>
      </c>
      <c r="C46" s="33">
        <v>143</v>
      </c>
      <c r="D46" s="34">
        <v>0.73402777777777783</v>
      </c>
      <c r="E46" s="34">
        <v>0.81111111111111101</v>
      </c>
      <c r="F46" s="35">
        <v>1.9</v>
      </c>
      <c r="G46" s="33" t="s">
        <v>81</v>
      </c>
      <c r="H46" s="33" t="s">
        <v>11</v>
      </c>
      <c r="I46" s="36">
        <v>24.78</v>
      </c>
      <c r="J46" s="37" t="s">
        <v>78</v>
      </c>
      <c r="K46" s="38" t="s">
        <v>19</v>
      </c>
    </row>
    <row r="47" spans="1:11" x14ac:dyDescent="0.25">
      <c r="A47" s="31">
        <v>44545</v>
      </c>
      <c r="B47" s="32">
        <v>4</v>
      </c>
      <c r="C47" s="33">
        <v>147</v>
      </c>
      <c r="D47" s="34">
        <v>0.71666666666666667</v>
      </c>
      <c r="E47" s="34">
        <v>0.76736111111111116</v>
      </c>
      <c r="F47" s="35">
        <v>1.2</v>
      </c>
      <c r="G47" s="33" t="s">
        <v>13</v>
      </c>
      <c r="H47" s="33" t="s">
        <v>11</v>
      </c>
      <c r="I47" s="36">
        <v>15.97</v>
      </c>
      <c r="J47" s="37" t="s">
        <v>78</v>
      </c>
      <c r="K47" s="38" t="s">
        <v>19</v>
      </c>
    </row>
    <row r="48" spans="1:11" x14ac:dyDescent="0.25">
      <c r="A48" s="7">
        <v>44546</v>
      </c>
      <c r="B48" s="8">
        <v>3</v>
      </c>
      <c r="C48" s="9">
        <v>132</v>
      </c>
      <c r="D48" s="10">
        <v>0.625</v>
      </c>
      <c r="E48" s="10">
        <v>0.77013888888888893</v>
      </c>
      <c r="F48" s="11">
        <v>3.5</v>
      </c>
      <c r="G48" s="9" t="s">
        <v>63</v>
      </c>
      <c r="H48" s="9" t="s">
        <v>54</v>
      </c>
      <c r="I48" s="12">
        <v>37.22</v>
      </c>
      <c r="J48" s="13" t="s">
        <v>78</v>
      </c>
      <c r="K48" s="6" t="s">
        <v>19</v>
      </c>
    </row>
    <row r="49" spans="1:11" x14ac:dyDescent="0.25">
      <c r="A49" s="31">
        <v>44547</v>
      </c>
      <c r="B49" s="32">
        <v>3</v>
      </c>
      <c r="C49" s="33">
        <v>132</v>
      </c>
      <c r="D49" s="34">
        <v>0.70833333333333337</v>
      </c>
      <c r="E49" s="34">
        <v>0.80902777777777779</v>
      </c>
      <c r="F49" s="35">
        <v>2.4</v>
      </c>
      <c r="G49" s="33" t="s">
        <v>63</v>
      </c>
      <c r="H49" s="33" t="s">
        <v>54</v>
      </c>
      <c r="I49" s="36">
        <v>25.71</v>
      </c>
      <c r="J49" s="37" t="s">
        <v>78</v>
      </c>
      <c r="K49" s="38" t="s">
        <v>19</v>
      </c>
    </row>
    <row r="50" spans="1:11" x14ac:dyDescent="0.25">
      <c r="A50" s="31">
        <v>44547</v>
      </c>
      <c r="B50" s="32">
        <v>5</v>
      </c>
      <c r="C50" s="33">
        <v>137</v>
      </c>
      <c r="D50" s="34">
        <v>0.77777777777777779</v>
      </c>
      <c r="E50" s="34">
        <v>0.81597222222222221</v>
      </c>
      <c r="F50" s="35">
        <v>0.55000000000000004</v>
      </c>
      <c r="G50" s="33" t="s">
        <v>93</v>
      </c>
      <c r="H50" s="33" t="s">
        <v>91</v>
      </c>
      <c r="I50" s="36">
        <v>17.079999999999998</v>
      </c>
      <c r="J50" s="37" t="s">
        <v>78</v>
      </c>
      <c r="K50" s="38" t="s">
        <v>19</v>
      </c>
    </row>
    <row r="51" spans="1:11" x14ac:dyDescent="0.25">
      <c r="A51" s="31">
        <v>44547</v>
      </c>
      <c r="B51" s="32">
        <v>7</v>
      </c>
      <c r="C51" s="33">
        <v>148</v>
      </c>
      <c r="D51" s="34">
        <v>0.78680555555555554</v>
      </c>
      <c r="E51" s="34">
        <v>0.86249999999999993</v>
      </c>
      <c r="F51" s="35">
        <v>1.8</v>
      </c>
      <c r="G51" s="33" t="s">
        <v>94</v>
      </c>
      <c r="H51" s="33" t="s">
        <v>95</v>
      </c>
      <c r="I51" s="36">
        <v>21.28</v>
      </c>
      <c r="J51" s="37" t="s">
        <v>78</v>
      </c>
      <c r="K51" s="38" t="s">
        <v>19</v>
      </c>
    </row>
    <row r="52" spans="1:11" x14ac:dyDescent="0.25">
      <c r="A52" s="31">
        <v>44547</v>
      </c>
      <c r="B52" s="32">
        <v>1</v>
      </c>
      <c r="C52" s="33">
        <v>149</v>
      </c>
      <c r="D52" s="34">
        <v>0.70763888888888893</v>
      </c>
      <c r="E52" s="34">
        <v>0.77777777777777779</v>
      </c>
      <c r="F52" s="35">
        <v>1.7</v>
      </c>
      <c r="G52" s="33" t="s">
        <v>54</v>
      </c>
      <c r="H52" s="33" t="s">
        <v>96</v>
      </c>
      <c r="I52" s="36">
        <v>22.85</v>
      </c>
      <c r="J52" s="37" t="s">
        <v>78</v>
      </c>
      <c r="K52" s="38" t="s">
        <v>19</v>
      </c>
    </row>
    <row r="53" spans="1:11" x14ac:dyDescent="0.25">
      <c r="A53" s="7">
        <v>44548</v>
      </c>
      <c r="B53" s="8">
        <v>2</v>
      </c>
      <c r="C53" s="9">
        <v>209</v>
      </c>
      <c r="D53" s="10">
        <v>0.6777777777777777</v>
      </c>
      <c r="E53" s="10">
        <v>0.72152777777777777</v>
      </c>
      <c r="F53" s="11">
        <v>1.1000000000000001</v>
      </c>
      <c r="G53" s="9" t="s">
        <v>54</v>
      </c>
      <c r="H53" s="9" t="s">
        <v>97</v>
      </c>
      <c r="I53" s="12">
        <v>10.95</v>
      </c>
      <c r="J53" s="13" t="s">
        <v>78</v>
      </c>
      <c r="K53" s="6" t="s">
        <v>19</v>
      </c>
    </row>
    <row r="54" spans="1:11" x14ac:dyDescent="0.25">
      <c r="A54" s="7">
        <v>44548</v>
      </c>
      <c r="B54" s="8">
        <v>7</v>
      </c>
      <c r="C54" s="9">
        <v>213</v>
      </c>
      <c r="D54" s="10">
        <v>0.68333333333333324</v>
      </c>
      <c r="E54" s="10">
        <v>0.79166666666666663</v>
      </c>
      <c r="F54" s="11">
        <v>2.6</v>
      </c>
      <c r="G54" s="9" t="s">
        <v>13</v>
      </c>
      <c r="H54" s="9" t="s">
        <v>84</v>
      </c>
      <c r="I54" s="12">
        <v>35.89</v>
      </c>
      <c r="J54" s="13" t="s">
        <v>78</v>
      </c>
      <c r="K54" s="6" t="s">
        <v>19</v>
      </c>
    </row>
    <row r="55" spans="1:11" x14ac:dyDescent="0.25">
      <c r="A55" s="31">
        <v>44549</v>
      </c>
      <c r="B55" s="32">
        <v>1</v>
      </c>
      <c r="C55" s="33">
        <v>309</v>
      </c>
      <c r="D55" s="34">
        <v>0.4861111111111111</v>
      </c>
      <c r="E55" s="34">
        <v>0.70138888888888884</v>
      </c>
      <c r="F55" s="35">
        <v>5.2</v>
      </c>
      <c r="G55" s="33" t="s">
        <v>54</v>
      </c>
      <c r="H55" s="33" t="s">
        <v>98</v>
      </c>
      <c r="I55" s="36">
        <v>65.099999999999994</v>
      </c>
      <c r="J55" s="37" t="s">
        <v>78</v>
      </c>
      <c r="K55" s="38" t="s">
        <v>15</v>
      </c>
    </row>
    <row r="56" spans="1:11" x14ac:dyDescent="0.25">
      <c r="A56" s="7">
        <v>44550</v>
      </c>
      <c r="B56" s="29">
        <v>4</v>
      </c>
      <c r="C56" s="9">
        <v>123</v>
      </c>
      <c r="D56" s="10">
        <v>0.28888888888888892</v>
      </c>
      <c r="E56" s="10">
        <v>0.37013888888888885</v>
      </c>
      <c r="F56" s="11">
        <v>2</v>
      </c>
      <c r="G56" s="9" t="s">
        <v>10</v>
      </c>
      <c r="H56" s="9" t="s">
        <v>11</v>
      </c>
      <c r="I56" s="12">
        <v>14.3</v>
      </c>
      <c r="J56" s="13" t="s">
        <v>79</v>
      </c>
      <c r="K56" s="6" t="s">
        <v>15</v>
      </c>
    </row>
    <row r="57" spans="1:11" x14ac:dyDescent="0.25">
      <c r="A57" s="7">
        <v>44550</v>
      </c>
      <c r="B57" s="8">
        <v>4</v>
      </c>
      <c r="C57" s="9">
        <v>126</v>
      </c>
      <c r="D57" s="10">
        <v>0.6</v>
      </c>
      <c r="E57" s="10">
        <v>0.71805555555555556</v>
      </c>
      <c r="F57" s="11">
        <v>2.8</v>
      </c>
      <c r="G57" s="9" t="s">
        <v>13</v>
      </c>
      <c r="H57" s="9" t="s">
        <v>11</v>
      </c>
      <c r="I57" s="12">
        <v>21.39</v>
      </c>
      <c r="J57" s="13" t="s">
        <v>78</v>
      </c>
      <c r="K57" s="6" t="s">
        <v>15</v>
      </c>
    </row>
    <row r="58" spans="1:11" x14ac:dyDescent="0.25">
      <c r="A58" s="7">
        <v>44550</v>
      </c>
      <c r="B58" s="8">
        <v>7</v>
      </c>
      <c r="C58" s="9">
        <v>134</v>
      </c>
      <c r="D58" s="10">
        <v>0.55694444444444446</v>
      </c>
      <c r="E58" s="10">
        <v>0.66527777777777775</v>
      </c>
      <c r="F58" s="11">
        <v>2.6</v>
      </c>
      <c r="G58" s="9" t="s">
        <v>100</v>
      </c>
      <c r="H58" s="9" t="s">
        <v>99</v>
      </c>
      <c r="I58" s="12">
        <v>28.85</v>
      </c>
      <c r="J58" s="13" t="s">
        <v>79</v>
      </c>
      <c r="K58" s="6" t="s">
        <v>15</v>
      </c>
    </row>
    <row r="59" spans="1:11" x14ac:dyDescent="0.25">
      <c r="A59" s="7">
        <v>44550</v>
      </c>
      <c r="B59" s="8">
        <v>2</v>
      </c>
      <c r="C59" s="9">
        <v>142</v>
      </c>
      <c r="D59" s="10">
        <v>0.70277777777777783</v>
      </c>
      <c r="E59" s="10">
        <v>0.81458333333333333</v>
      </c>
      <c r="F59" s="11">
        <v>2.7</v>
      </c>
      <c r="G59" s="9" t="s">
        <v>13</v>
      </c>
      <c r="H59" s="9" t="s">
        <v>54</v>
      </c>
      <c r="I59" s="12">
        <v>24.33</v>
      </c>
      <c r="J59" s="13" t="s">
        <v>78</v>
      </c>
      <c r="K59" s="6" t="s">
        <v>19</v>
      </c>
    </row>
    <row r="60" spans="1:11" x14ac:dyDescent="0.25">
      <c r="A60" s="7">
        <v>44550</v>
      </c>
      <c r="B60" s="8">
        <v>1</v>
      </c>
      <c r="C60" s="9">
        <v>149</v>
      </c>
      <c r="D60" s="10">
        <v>0.77777777777777779</v>
      </c>
      <c r="E60" s="10">
        <v>0.83680555555555547</v>
      </c>
      <c r="F60" s="11">
        <v>1.4</v>
      </c>
      <c r="G60" s="9" t="s">
        <v>54</v>
      </c>
      <c r="H60" s="9" t="s">
        <v>54</v>
      </c>
      <c r="I60" s="12">
        <v>11.16</v>
      </c>
      <c r="J60" s="13" t="s">
        <v>78</v>
      </c>
      <c r="K60" s="6" t="s">
        <v>19</v>
      </c>
    </row>
    <row r="61" spans="1:11" x14ac:dyDescent="0.25">
      <c r="A61" s="31">
        <v>44551</v>
      </c>
      <c r="B61" s="32">
        <v>3</v>
      </c>
      <c r="C61" s="33">
        <v>131</v>
      </c>
      <c r="D61" s="34">
        <v>0.70833333333333337</v>
      </c>
      <c r="E61" s="34">
        <v>0.81180555555555556</v>
      </c>
      <c r="F61" s="35">
        <v>2.5</v>
      </c>
      <c r="G61" s="33" t="s">
        <v>101</v>
      </c>
      <c r="H61" s="33" t="s">
        <v>54</v>
      </c>
      <c r="I61" s="36">
        <v>26.93</v>
      </c>
      <c r="J61" s="37" t="s">
        <v>78</v>
      </c>
      <c r="K61" s="38" t="s">
        <v>19</v>
      </c>
    </row>
    <row r="62" spans="1:11" x14ac:dyDescent="0.25">
      <c r="A62" s="31">
        <v>44551</v>
      </c>
      <c r="B62" s="32">
        <v>3</v>
      </c>
      <c r="C62" s="33">
        <v>132</v>
      </c>
      <c r="D62" s="34">
        <v>0.68680555555555556</v>
      </c>
      <c r="E62" s="34">
        <v>0.80902777777777779</v>
      </c>
      <c r="F62" s="35">
        <v>2.9</v>
      </c>
      <c r="G62" s="33" t="s">
        <v>54</v>
      </c>
      <c r="H62" s="33" t="s">
        <v>54</v>
      </c>
      <c r="I62" s="36">
        <v>30.89</v>
      </c>
      <c r="J62" s="37" t="s">
        <v>78</v>
      </c>
      <c r="K62" s="38" t="s">
        <v>19</v>
      </c>
    </row>
    <row r="63" spans="1:11" x14ac:dyDescent="0.25">
      <c r="A63" s="31">
        <v>44551</v>
      </c>
      <c r="B63" s="32">
        <v>7</v>
      </c>
      <c r="C63" s="33">
        <v>134</v>
      </c>
      <c r="D63" s="34">
        <v>0.72013888888888899</v>
      </c>
      <c r="E63" s="34">
        <v>0.85486111111111107</v>
      </c>
      <c r="F63" s="35">
        <v>3.2</v>
      </c>
      <c r="G63" s="33" t="s">
        <v>13</v>
      </c>
      <c r="H63" s="33" t="s">
        <v>84</v>
      </c>
      <c r="I63" s="36">
        <v>35.89</v>
      </c>
      <c r="J63" s="37" t="s">
        <v>78</v>
      </c>
      <c r="K63" s="38" t="s">
        <v>19</v>
      </c>
    </row>
    <row r="64" spans="1:11" x14ac:dyDescent="0.25">
      <c r="A64" s="7">
        <v>44552</v>
      </c>
      <c r="B64" s="8">
        <v>4</v>
      </c>
      <c r="C64" s="9">
        <v>126</v>
      </c>
      <c r="D64" s="10">
        <v>0.58263888888888882</v>
      </c>
      <c r="E64" s="10">
        <v>0.72152777777777777</v>
      </c>
      <c r="F64" s="11">
        <v>3.3</v>
      </c>
      <c r="G64" s="9" t="s">
        <v>11</v>
      </c>
      <c r="H64" s="9" t="s">
        <v>102</v>
      </c>
      <c r="I64" s="12">
        <v>19.899999999999999</v>
      </c>
      <c r="J64" s="13" t="s">
        <v>78</v>
      </c>
      <c r="K64" s="6" t="s">
        <v>19</v>
      </c>
    </row>
    <row r="65" spans="1:11" x14ac:dyDescent="0.25">
      <c r="A65" s="7">
        <v>44552</v>
      </c>
      <c r="B65" s="8">
        <v>3</v>
      </c>
      <c r="C65" s="9">
        <v>131</v>
      </c>
      <c r="D65" s="10">
        <v>0.64513888888888882</v>
      </c>
      <c r="E65" s="10">
        <v>0.79236111111111107</v>
      </c>
      <c r="F65" s="11">
        <v>3.5</v>
      </c>
      <c r="G65" s="9" t="s">
        <v>54</v>
      </c>
      <c r="H65" s="9" t="s">
        <v>54</v>
      </c>
      <c r="I65" s="12">
        <v>42.2</v>
      </c>
      <c r="J65" s="13" t="s">
        <v>78</v>
      </c>
      <c r="K65" s="6" t="s">
        <v>19</v>
      </c>
    </row>
    <row r="66" spans="1:11" x14ac:dyDescent="0.25">
      <c r="A66" s="7">
        <v>44552</v>
      </c>
      <c r="B66" s="8">
        <v>3</v>
      </c>
      <c r="C66" s="9">
        <v>132</v>
      </c>
      <c r="D66" s="10">
        <v>0.65902777777777777</v>
      </c>
      <c r="E66" s="10">
        <v>0.80902777777777779</v>
      </c>
      <c r="F66" s="11">
        <v>3.6</v>
      </c>
      <c r="G66" s="9" t="s">
        <v>101</v>
      </c>
      <c r="H66" s="9" t="s">
        <v>54</v>
      </c>
      <c r="I66" s="12">
        <v>36.520000000000003</v>
      </c>
      <c r="J66" s="13" t="s">
        <v>78</v>
      </c>
      <c r="K66" s="6" t="s">
        <v>19</v>
      </c>
    </row>
    <row r="67" spans="1:11" x14ac:dyDescent="0.25">
      <c r="A67" s="7">
        <v>44552</v>
      </c>
      <c r="B67" s="8">
        <v>7</v>
      </c>
      <c r="C67" s="9">
        <v>134</v>
      </c>
      <c r="D67" s="10">
        <v>0.72013888888888899</v>
      </c>
      <c r="E67" s="10">
        <v>0.85486111111111107</v>
      </c>
      <c r="F67" s="11">
        <v>3.2</v>
      </c>
      <c r="G67" s="9" t="s">
        <v>13</v>
      </c>
      <c r="H67" s="9" t="s">
        <v>84</v>
      </c>
      <c r="I67" s="12">
        <v>35.89</v>
      </c>
      <c r="J67" s="13" t="s">
        <v>78</v>
      </c>
      <c r="K67" s="6" t="s">
        <v>19</v>
      </c>
    </row>
    <row r="68" spans="1:11" x14ac:dyDescent="0.25">
      <c r="A68" s="7">
        <v>44552</v>
      </c>
      <c r="B68" s="8">
        <v>4</v>
      </c>
      <c r="C68" s="9">
        <v>143</v>
      </c>
      <c r="D68" s="10">
        <v>0.6958333333333333</v>
      </c>
      <c r="E68" s="10">
        <v>0.81111111111111101</v>
      </c>
      <c r="F68" s="11">
        <v>2.8</v>
      </c>
      <c r="G68" s="9" t="s">
        <v>13</v>
      </c>
      <c r="H68" s="9" t="s">
        <v>11</v>
      </c>
      <c r="I68" s="12">
        <v>34.72</v>
      </c>
      <c r="J68" s="13" t="s">
        <v>78</v>
      </c>
      <c r="K68" s="6" t="s">
        <v>19</v>
      </c>
    </row>
    <row r="69" spans="1:11" x14ac:dyDescent="0.25">
      <c r="A69" s="7">
        <v>44552</v>
      </c>
      <c r="B69" s="8">
        <v>7</v>
      </c>
      <c r="C69" s="9">
        <v>145</v>
      </c>
      <c r="D69" s="10">
        <v>0.76527777777777783</v>
      </c>
      <c r="E69" s="10">
        <v>0.88263888888888886</v>
      </c>
      <c r="F69" s="11">
        <v>2.8</v>
      </c>
      <c r="G69" s="9" t="s">
        <v>13</v>
      </c>
      <c r="H69" s="9" t="s">
        <v>84</v>
      </c>
      <c r="I69" s="12">
        <v>35.89</v>
      </c>
      <c r="J69" s="13" t="s">
        <v>78</v>
      </c>
      <c r="K69" s="6" t="s">
        <v>19</v>
      </c>
    </row>
    <row r="70" spans="1:11" x14ac:dyDescent="0.25">
      <c r="A70" s="7">
        <v>44552</v>
      </c>
      <c r="B70" s="8">
        <v>1</v>
      </c>
      <c r="C70" s="9">
        <v>149</v>
      </c>
      <c r="D70" s="10">
        <v>0.67638888888888893</v>
      </c>
      <c r="E70" s="10">
        <v>0.83750000000000002</v>
      </c>
      <c r="F70" s="11">
        <v>3.9</v>
      </c>
      <c r="G70" s="9" t="s">
        <v>103</v>
      </c>
      <c r="H70" s="9" t="s">
        <v>104</v>
      </c>
      <c r="I70" s="12">
        <v>42.43</v>
      </c>
      <c r="J70" s="13" t="s">
        <v>78</v>
      </c>
      <c r="K70" s="6" t="s">
        <v>19</v>
      </c>
    </row>
    <row r="71" spans="1:11" x14ac:dyDescent="0.25">
      <c r="A71" s="31">
        <v>44553</v>
      </c>
      <c r="B71" s="32">
        <v>4</v>
      </c>
      <c r="C71" s="33">
        <v>123</v>
      </c>
      <c r="D71" s="34">
        <v>0.28888888888888892</v>
      </c>
      <c r="E71" s="34">
        <v>0.37361111111111112</v>
      </c>
      <c r="F71" s="35">
        <v>2</v>
      </c>
      <c r="G71" s="33" t="s">
        <v>13</v>
      </c>
      <c r="H71" s="33" t="s">
        <v>11</v>
      </c>
      <c r="I71" s="36">
        <v>14.23</v>
      </c>
      <c r="J71" s="37" t="s">
        <v>78</v>
      </c>
      <c r="K71" s="38" t="s">
        <v>19</v>
      </c>
    </row>
    <row r="72" spans="1:11" x14ac:dyDescent="0.25">
      <c r="A72" s="31">
        <v>44553</v>
      </c>
      <c r="B72" s="32">
        <v>4</v>
      </c>
      <c r="C72" s="33">
        <v>123</v>
      </c>
      <c r="D72" s="34">
        <v>0.58333333333333337</v>
      </c>
      <c r="E72" s="34">
        <v>0.62847222222222221</v>
      </c>
      <c r="F72" s="35">
        <v>1.1000000000000001</v>
      </c>
      <c r="G72" s="33" t="s">
        <v>11</v>
      </c>
      <c r="H72" s="33" t="s">
        <v>11</v>
      </c>
      <c r="I72" s="36">
        <v>5.67</v>
      </c>
      <c r="J72" s="37" t="s">
        <v>78</v>
      </c>
      <c r="K72" s="38" t="s">
        <v>19</v>
      </c>
    </row>
    <row r="73" spans="1:11" x14ac:dyDescent="0.25">
      <c r="A73" s="31">
        <v>44553</v>
      </c>
      <c r="B73" s="32">
        <v>4</v>
      </c>
      <c r="C73" s="33">
        <v>126</v>
      </c>
      <c r="D73" s="34">
        <v>0.6</v>
      </c>
      <c r="E73" s="34">
        <v>0.71805555555555556</v>
      </c>
      <c r="F73" s="35">
        <v>2.8</v>
      </c>
      <c r="G73" s="33" t="s">
        <v>13</v>
      </c>
      <c r="H73" s="33" t="s">
        <v>11</v>
      </c>
      <c r="I73" s="36">
        <v>19.899999999999999</v>
      </c>
      <c r="J73" s="37" t="s">
        <v>78</v>
      </c>
      <c r="K73" s="38" t="s">
        <v>19</v>
      </c>
    </row>
    <row r="74" spans="1:11" x14ac:dyDescent="0.25">
      <c r="A74" s="31">
        <v>44553</v>
      </c>
      <c r="B74" s="32">
        <v>1</v>
      </c>
      <c r="C74" s="33">
        <v>127</v>
      </c>
      <c r="D74" s="34">
        <v>0.41666666666666669</v>
      </c>
      <c r="E74" s="34">
        <v>0.5180555555555556</v>
      </c>
      <c r="F74" s="35">
        <v>2.2599999999999998</v>
      </c>
      <c r="G74" s="33" t="s">
        <v>105</v>
      </c>
      <c r="H74" s="33" t="s">
        <v>104</v>
      </c>
      <c r="I74" s="36">
        <v>5.64</v>
      </c>
      <c r="J74" s="37" t="s">
        <v>78</v>
      </c>
      <c r="K74" s="38" t="s">
        <v>19</v>
      </c>
    </row>
    <row r="75" spans="1:11" x14ac:dyDescent="0.25">
      <c r="A75" s="31">
        <v>44553</v>
      </c>
      <c r="B75" s="32">
        <v>2</v>
      </c>
      <c r="C75" s="33">
        <v>129</v>
      </c>
      <c r="D75" s="34">
        <v>0.68611111111111101</v>
      </c>
      <c r="E75" s="34">
        <v>0.79375000000000007</v>
      </c>
      <c r="F75" s="35">
        <v>2.6</v>
      </c>
      <c r="G75" s="33" t="s">
        <v>54</v>
      </c>
      <c r="H75" s="33" t="s">
        <v>104</v>
      </c>
      <c r="I75" s="36">
        <v>23.36</v>
      </c>
      <c r="J75" s="37" t="s">
        <v>78</v>
      </c>
      <c r="K75" s="38" t="s">
        <v>19</v>
      </c>
    </row>
    <row r="76" spans="1:11" x14ac:dyDescent="0.25">
      <c r="A76" s="31">
        <v>44553</v>
      </c>
      <c r="B76" s="32">
        <v>3</v>
      </c>
      <c r="C76" s="33">
        <v>131</v>
      </c>
      <c r="D76" s="34">
        <v>0.64513888888888882</v>
      </c>
      <c r="E76" s="34">
        <v>0.81180555555555556</v>
      </c>
      <c r="F76" s="35">
        <v>4</v>
      </c>
      <c r="G76" s="33" t="s">
        <v>104</v>
      </c>
      <c r="H76" s="33" t="s">
        <v>104</v>
      </c>
      <c r="I76" s="36">
        <v>42.2</v>
      </c>
      <c r="J76" s="37" t="s">
        <v>78</v>
      </c>
      <c r="K76" s="38" t="s">
        <v>19</v>
      </c>
    </row>
    <row r="77" spans="1:11" x14ac:dyDescent="0.25">
      <c r="A77" s="31">
        <v>44553</v>
      </c>
      <c r="B77" s="32">
        <v>3</v>
      </c>
      <c r="C77" s="33">
        <v>132</v>
      </c>
      <c r="D77" s="34">
        <v>0.43402777777777773</v>
      </c>
      <c r="E77" s="34">
        <v>0.51736111111111105</v>
      </c>
      <c r="F77" s="35">
        <v>2</v>
      </c>
      <c r="G77" s="33" t="s">
        <v>106</v>
      </c>
      <c r="H77" s="33" t="s">
        <v>104</v>
      </c>
      <c r="I77" s="36">
        <v>21.1</v>
      </c>
      <c r="J77" s="37" t="s">
        <v>78</v>
      </c>
      <c r="K77" s="38" t="s">
        <v>19</v>
      </c>
    </row>
    <row r="78" spans="1:11" x14ac:dyDescent="0.25">
      <c r="A78" s="31">
        <v>44553</v>
      </c>
      <c r="B78" s="32">
        <v>7</v>
      </c>
      <c r="C78" s="33">
        <v>136</v>
      </c>
      <c r="D78" s="34">
        <v>0.56180555555555556</v>
      </c>
      <c r="E78" s="34">
        <v>0.82777777777777783</v>
      </c>
      <c r="F78" s="35">
        <v>6.4</v>
      </c>
      <c r="G78" s="33" t="s">
        <v>107</v>
      </c>
      <c r="H78" s="33" t="s">
        <v>84</v>
      </c>
      <c r="I78" s="36">
        <v>47.61</v>
      </c>
      <c r="J78" s="37" t="s">
        <v>78</v>
      </c>
      <c r="K78" s="38" t="s">
        <v>19</v>
      </c>
    </row>
    <row r="79" spans="1:11" x14ac:dyDescent="0.25">
      <c r="A79" s="31">
        <v>44553</v>
      </c>
      <c r="B79" s="32">
        <v>5</v>
      </c>
      <c r="C79" s="33">
        <v>137</v>
      </c>
      <c r="D79" s="34">
        <v>0.60069444444444442</v>
      </c>
      <c r="E79" s="34">
        <v>0.81597222222222221</v>
      </c>
      <c r="F79" s="35">
        <v>5.2</v>
      </c>
      <c r="G79" s="33" t="s">
        <v>13</v>
      </c>
      <c r="H79" s="33" t="s">
        <v>108</v>
      </c>
      <c r="I79" s="36">
        <v>59.86</v>
      </c>
      <c r="J79" s="37" t="s">
        <v>78</v>
      </c>
      <c r="K79" s="38" t="s">
        <v>19</v>
      </c>
    </row>
    <row r="80" spans="1:11" x14ac:dyDescent="0.25">
      <c r="A80" s="31">
        <v>44553</v>
      </c>
      <c r="B80" s="32">
        <v>4</v>
      </c>
      <c r="C80" s="33">
        <v>143</v>
      </c>
      <c r="D80" s="34">
        <v>0.76527777777777783</v>
      </c>
      <c r="E80" s="34">
        <v>0.81111111111111101</v>
      </c>
      <c r="F80" s="35">
        <v>1.1000000000000001</v>
      </c>
      <c r="G80" s="33" t="s">
        <v>13</v>
      </c>
      <c r="H80" s="33" t="s">
        <v>11</v>
      </c>
      <c r="I80" s="36">
        <v>15.97</v>
      </c>
      <c r="J80" s="37" t="s">
        <v>78</v>
      </c>
      <c r="K80" s="38" t="s">
        <v>19</v>
      </c>
    </row>
    <row r="81" spans="1:11" x14ac:dyDescent="0.25">
      <c r="A81" s="31">
        <v>44553</v>
      </c>
      <c r="B81" s="32">
        <v>7</v>
      </c>
      <c r="C81" s="32">
        <v>148</v>
      </c>
      <c r="D81" s="34">
        <v>0.64097222222222217</v>
      </c>
      <c r="E81" s="34">
        <v>0.86249999999999993</v>
      </c>
      <c r="F81" s="35">
        <v>5.3</v>
      </c>
      <c r="G81" s="33" t="s">
        <v>13</v>
      </c>
      <c r="H81" s="33" t="s">
        <v>37</v>
      </c>
      <c r="I81" s="36">
        <v>54.1</v>
      </c>
      <c r="J81" s="37" t="s">
        <v>78</v>
      </c>
      <c r="K81" s="38" t="s">
        <v>19</v>
      </c>
    </row>
    <row r="82" spans="1:11" x14ac:dyDescent="0.25">
      <c r="A82" s="31">
        <v>44553</v>
      </c>
      <c r="B82" s="32">
        <v>1</v>
      </c>
      <c r="C82" s="33">
        <v>149</v>
      </c>
      <c r="D82" s="34">
        <v>0.6479166666666667</v>
      </c>
      <c r="E82" s="34">
        <v>0.83750000000000002</v>
      </c>
      <c r="F82" s="35">
        <v>4.5999999999999996</v>
      </c>
      <c r="G82" s="33" t="s">
        <v>104</v>
      </c>
      <c r="H82" s="33" t="s">
        <v>109</v>
      </c>
      <c r="I82" s="36">
        <v>52.33</v>
      </c>
      <c r="J82" s="37" t="s">
        <v>78</v>
      </c>
      <c r="K82" s="38" t="s">
        <v>19</v>
      </c>
    </row>
    <row r="83" spans="1:11" x14ac:dyDescent="0.25">
      <c r="A83" s="31">
        <v>44553</v>
      </c>
      <c r="B83" s="32">
        <v>3</v>
      </c>
      <c r="C83" s="33">
        <v>132</v>
      </c>
      <c r="D83" s="34">
        <v>0.60347222222222219</v>
      </c>
      <c r="E83" s="34">
        <v>0.80902777777777779</v>
      </c>
      <c r="F83" s="35">
        <v>4.9000000000000004</v>
      </c>
      <c r="G83" s="33" t="s">
        <v>109</v>
      </c>
      <c r="H83" s="33" t="s">
        <v>109</v>
      </c>
      <c r="I83" s="36">
        <v>51.79</v>
      </c>
      <c r="J83" s="37" t="s">
        <v>78</v>
      </c>
      <c r="K83" s="38" t="s">
        <v>19</v>
      </c>
    </row>
    <row r="84" spans="1:11" x14ac:dyDescent="0.25">
      <c r="A84" s="7">
        <v>44557</v>
      </c>
      <c r="B84" s="8">
        <v>1</v>
      </c>
      <c r="C84" s="9">
        <v>124</v>
      </c>
      <c r="D84" s="10">
        <v>0.29097222222222224</v>
      </c>
      <c r="E84" s="10">
        <v>0.46875</v>
      </c>
      <c r="F84" s="11">
        <v>4.3</v>
      </c>
      <c r="G84" s="9" t="s">
        <v>109</v>
      </c>
      <c r="H84" s="9" t="s">
        <v>109</v>
      </c>
      <c r="I84" s="12">
        <v>48.7</v>
      </c>
      <c r="J84" s="13" t="s">
        <v>78</v>
      </c>
      <c r="K84" s="6" t="s">
        <v>17</v>
      </c>
    </row>
    <row r="85" spans="1:11" x14ac:dyDescent="0.25">
      <c r="A85" s="7">
        <v>44557</v>
      </c>
      <c r="B85" s="8">
        <v>2</v>
      </c>
      <c r="C85" s="9">
        <v>129</v>
      </c>
      <c r="D85" s="10">
        <v>0.40833333333333338</v>
      </c>
      <c r="E85" s="10">
        <v>0.5625</v>
      </c>
      <c r="F85" s="11">
        <v>3.7</v>
      </c>
      <c r="G85" s="9" t="s">
        <v>109</v>
      </c>
      <c r="H85" s="9" t="s">
        <v>109</v>
      </c>
      <c r="I85" s="12">
        <v>30.9</v>
      </c>
      <c r="J85" s="13" t="s">
        <v>78</v>
      </c>
      <c r="K85" s="6" t="s">
        <v>17</v>
      </c>
    </row>
    <row r="86" spans="1:11" x14ac:dyDescent="0.25">
      <c r="A86" s="7">
        <v>44557</v>
      </c>
      <c r="B86" s="8">
        <v>2</v>
      </c>
      <c r="C86" s="9">
        <v>129</v>
      </c>
      <c r="D86" s="10">
        <v>0.63472222222222219</v>
      </c>
      <c r="E86" s="10">
        <v>0.78888888888888886</v>
      </c>
      <c r="F86" s="11">
        <v>3.7</v>
      </c>
      <c r="G86" s="9" t="s">
        <v>109</v>
      </c>
      <c r="H86" s="9" t="s">
        <v>109</v>
      </c>
      <c r="I86" s="12">
        <v>34.5</v>
      </c>
      <c r="J86" s="13" t="s">
        <v>78</v>
      </c>
      <c r="K86" s="6" t="s">
        <v>17</v>
      </c>
    </row>
    <row r="87" spans="1:11" x14ac:dyDescent="0.25">
      <c r="A87" s="7">
        <v>44557</v>
      </c>
      <c r="B87" s="8">
        <v>4</v>
      </c>
      <c r="C87" s="9">
        <v>123</v>
      </c>
      <c r="D87" s="10">
        <v>0.28888888888888892</v>
      </c>
      <c r="E87" s="10">
        <v>0.37013888888888885</v>
      </c>
      <c r="F87" s="11">
        <v>2</v>
      </c>
      <c r="G87" s="9" t="s">
        <v>13</v>
      </c>
      <c r="H87" s="9" t="s">
        <v>11</v>
      </c>
      <c r="I87" s="12">
        <v>14.3</v>
      </c>
      <c r="J87" s="13" t="s">
        <v>78</v>
      </c>
      <c r="K87" s="6" t="s">
        <v>17</v>
      </c>
    </row>
    <row r="88" spans="1:11" x14ac:dyDescent="0.25">
      <c r="A88" s="7">
        <v>44557</v>
      </c>
      <c r="B88" s="8">
        <v>4</v>
      </c>
      <c r="C88" s="9">
        <v>126</v>
      </c>
      <c r="D88" s="10">
        <v>0.6</v>
      </c>
      <c r="E88" s="10">
        <v>0.71805555555555556</v>
      </c>
      <c r="F88" s="11">
        <v>2.8</v>
      </c>
      <c r="G88" s="9" t="s">
        <v>13</v>
      </c>
      <c r="H88" s="9" t="s">
        <v>11</v>
      </c>
      <c r="I88" s="12">
        <v>19.899999999999999</v>
      </c>
      <c r="J88" s="13" t="s">
        <v>78</v>
      </c>
      <c r="K88" s="6" t="s">
        <v>17</v>
      </c>
    </row>
    <row r="89" spans="1:11" x14ac:dyDescent="0.25">
      <c r="A89" s="7">
        <v>44557</v>
      </c>
      <c r="B89" s="8">
        <v>7</v>
      </c>
      <c r="C89" s="9">
        <v>136</v>
      </c>
      <c r="D89" s="10">
        <v>0.56180555555555556</v>
      </c>
      <c r="E89" s="10">
        <v>0.82777777777777783</v>
      </c>
      <c r="F89" s="11">
        <v>6.4</v>
      </c>
      <c r="G89" s="9" t="s">
        <v>110</v>
      </c>
      <c r="H89" s="9" t="s">
        <v>84</v>
      </c>
      <c r="I89" s="12">
        <v>47.6</v>
      </c>
      <c r="J89" s="13" t="s">
        <v>78</v>
      </c>
      <c r="K89" s="6" t="s">
        <v>17</v>
      </c>
    </row>
    <row r="90" spans="1:11" x14ac:dyDescent="0.25">
      <c r="A90" s="7">
        <v>44557</v>
      </c>
      <c r="B90" s="8">
        <v>3</v>
      </c>
      <c r="C90" s="9">
        <v>131</v>
      </c>
      <c r="D90" s="10">
        <v>0.64513888888888882</v>
      </c>
      <c r="E90" s="10">
        <v>0.81180555555555556</v>
      </c>
      <c r="F90" s="11">
        <v>4</v>
      </c>
      <c r="G90" s="9" t="s">
        <v>54</v>
      </c>
      <c r="H90" s="9" t="s">
        <v>54</v>
      </c>
      <c r="I90" s="12">
        <v>42</v>
      </c>
      <c r="J90" s="13" t="s">
        <v>78</v>
      </c>
      <c r="K90" s="6" t="s">
        <v>26</v>
      </c>
    </row>
    <row r="91" spans="1:11" x14ac:dyDescent="0.25">
      <c r="A91" s="7">
        <v>44557</v>
      </c>
      <c r="B91" s="8">
        <v>3</v>
      </c>
      <c r="C91" s="9">
        <v>132</v>
      </c>
      <c r="D91" s="10">
        <v>0.70833333333333337</v>
      </c>
      <c r="E91" s="10">
        <v>0.80902777777777779</v>
      </c>
      <c r="F91" s="11">
        <v>2.4</v>
      </c>
      <c r="G91" s="9" t="s">
        <v>63</v>
      </c>
      <c r="H91" s="9" t="s">
        <v>54</v>
      </c>
      <c r="I91" s="12">
        <v>25.71</v>
      </c>
      <c r="J91" s="13" t="s">
        <v>78</v>
      </c>
      <c r="K91" s="6" t="s">
        <v>26</v>
      </c>
    </row>
    <row r="92" spans="1:11" x14ac:dyDescent="0.25">
      <c r="A92" s="7">
        <v>44557</v>
      </c>
      <c r="B92" s="8">
        <v>7</v>
      </c>
      <c r="C92" s="9">
        <v>136</v>
      </c>
      <c r="D92" s="10">
        <v>0.56180555555555556</v>
      </c>
      <c r="E92" s="10">
        <v>0.82777777777777783</v>
      </c>
      <c r="F92" s="11">
        <v>6.4</v>
      </c>
      <c r="G92" s="9" t="s">
        <v>24</v>
      </c>
      <c r="H92" s="9" t="s">
        <v>84</v>
      </c>
      <c r="I92" s="12">
        <v>47.61</v>
      </c>
      <c r="J92" s="13" t="s">
        <v>78</v>
      </c>
      <c r="K92" s="6" t="s">
        <v>26</v>
      </c>
    </row>
    <row r="93" spans="1:11" x14ac:dyDescent="0.25">
      <c r="A93" s="7">
        <v>44557</v>
      </c>
      <c r="B93" s="8">
        <v>5</v>
      </c>
      <c r="C93" s="9">
        <v>137</v>
      </c>
      <c r="D93" s="10">
        <v>0.66666666666666663</v>
      </c>
      <c r="E93" s="10">
        <v>0.81597222222222221</v>
      </c>
      <c r="F93" s="11">
        <v>3.6</v>
      </c>
      <c r="G93" s="9" t="s">
        <v>13</v>
      </c>
      <c r="H93" s="9" t="s">
        <v>91</v>
      </c>
      <c r="I93" s="12">
        <v>42.78</v>
      </c>
      <c r="J93" s="13" t="s">
        <v>78</v>
      </c>
      <c r="K93" s="6" t="s">
        <v>26</v>
      </c>
    </row>
    <row r="94" spans="1:11" x14ac:dyDescent="0.25">
      <c r="A94" s="7">
        <v>44557</v>
      </c>
      <c r="B94" s="8">
        <v>1</v>
      </c>
      <c r="C94" s="9">
        <v>144</v>
      </c>
      <c r="D94" s="10">
        <v>0.68958333333333333</v>
      </c>
      <c r="E94" s="10">
        <v>0.81944444444444453</v>
      </c>
      <c r="F94" s="11">
        <v>3.1</v>
      </c>
      <c r="G94" s="9" t="s">
        <v>54</v>
      </c>
      <c r="H94" s="9" t="s">
        <v>54</v>
      </c>
      <c r="I94" s="12">
        <v>25.39</v>
      </c>
      <c r="J94" s="13" t="s">
        <v>78</v>
      </c>
      <c r="K94" s="6" t="s">
        <v>26</v>
      </c>
    </row>
    <row r="95" spans="1:11" x14ac:dyDescent="0.25">
      <c r="A95" s="7">
        <v>44557</v>
      </c>
      <c r="B95" s="8">
        <v>1</v>
      </c>
      <c r="C95" s="9">
        <v>144</v>
      </c>
      <c r="D95" s="10">
        <v>0.87916666666666676</v>
      </c>
      <c r="E95" s="10">
        <v>0.94930555555555562</v>
      </c>
      <c r="F95" s="11">
        <v>1.7</v>
      </c>
      <c r="G95" s="9" t="s">
        <v>54</v>
      </c>
      <c r="H95" s="9" t="s">
        <v>54</v>
      </c>
      <c r="I95" s="12">
        <v>22.74</v>
      </c>
      <c r="J95" s="13" t="s">
        <v>78</v>
      </c>
      <c r="K95" s="6" t="s">
        <v>26</v>
      </c>
    </row>
    <row r="96" spans="1:11" x14ac:dyDescent="0.25">
      <c r="A96" s="7">
        <v>44557</v>
      </c>
      <c r="B96" s="8">
        <v>4</v>
      </c>
      <c r="C96" s="9">
        <v>143</v>
      </c>
      <c r="D96" s="10">
        <v>0.6958333333333333</v>
      </c>
      <c r="E96" s="10">
        <v>0.81111111111111101</v>
      </c>
      <c r="F96" s="11">
        <v>2.8</v>
      </c>
      <c r="G96" s="9" t="s">
        <v>13</v>
      </c>
      <c r="H96" s="9" t="s">
        <v>11</v>
      </c>
      <c r="I96" s="12">
        <v>34.72</v>
      </c>
      <c r="J96" s="13" t="s">
        <v>78</v>
      </c>
      <c r="K96" s="6" t="s">
        <v>26</v>
      </c>
    </row>
    <row r="97" spans="1:11" x14ac:dyDescent="0.25">
      <c r="A97" s="7">
        <v>44557</v>
      </c>
      <c r="B97" s="8">
        <v>4</v>
      </c>
      <c r="C97" s="9">
        <v>146</v>
      </c>
      <c r="D97" s="10">
        <v>0.62569444444444444</v>
      </c>
      <c r="E97" s="10">
        <v>0.69374999999999998</v>
      </c>
      <c r="F97" s="11">
        <v>1.6</v>
      </c>
      <c r="G97" s="9" t="s">
        <v>11</v>
      </c>
      <c r="H97" s="9" t="s">
        <v>11</v>
      </c>
      <c r="I97" s="12">
        <v>18.75</v>
      </c>
      <c r="J97" s="13" t="s">
        <v>78</v>
      </c>
      <c r="K97" s="6" t="s">
        <v>26</v>
      </c>
    </row>
    <row r="98" spans="1:11" x14ac:dyDescent="0.25">
      <c r="A98" s="7">
        <v>44557</v>
      </c>
      <c r="B98" s="8">
        <v>4</v>
      </c>
      <c r="C98" s="9">
        <v>146</v>
      </c>
      <c r="D98" s="10">
        <v>0.89513888888888893</v>
      </c>
      <c r="E98" s="10">
        <v>0.94652777777777775</v>
      </c>
      <c r="F98" s="11">
        <v>1.2</v>
      </c>
      <c r="G98" s="9" t="s">
        <v>13</v>
      </c>
      <c r="H98" s="9" t="s">
        <v>11</v>
      </c>
      <c r="I98" s="12">
        <v>9.41</v>
      </c>
      <c r="J98" s="13" t="s">
        <v>78</v>
      </c>
      <c r="K98" s="6" t="s">
        <v>26</v>
      </c>
    </row>
    <row r="99" spans="1:11" x14ac:dyDescent="0.25">
      <c r="A99" s="7">
        <v>44557</v>
      </c>
      <c r="B99" s="8">
        <v>1</v>
      </c>
      <c r="C99" s="9">
        <v>149</v>
      </c>
      <c r="D99" s="10">
        <v>0.70763888888888893</v>
      </c>
      <c r="E99" s="10">
        <v>0.77777777777777779</v>
      </c>
      <c r="F99" s="11">
        <v>1.7</v>
      </c>
      <c r="G99" s="9" t="s">
        <v>54</v>
      </c>
      <c r="H99" s="9" t="s">
        <v>111</v>
      </c>
      <c r="I99" s="12">
        <v>22.74</v>
      </c>
      <c r="J99" s="13" t="s">
        <v>78</v>
      </c>
      <c r="K99" s="6" t="s">
        <v>26</v>
      </c>
    </row>
    <row r="100" spans="1:11" x14ac:dyDescent="0.25">
      <c r="A100" s="31">
        <v>44558</v>
      </c>
      <c r="B100" s="32">
        <v>3</v>
      </c>
      <c r="C100" s="33">
        <v>115</v>
      </c>
      <c r="D100" s="34">
        <v>0.25</v>
      </c>
      <c r="E100" s="34">
        <v>0.47569444444444442</v>
      </c>
      <c r="F100" s="35">
        <v>5.4</v>
      </c>
      <c r="G100" s="33" t="s">
        <v>70</v>
      </c>
      <c r="H100" s="33" t="s">
        <v>112</v>
      </c>
      <c r="I100" s="36">
        <v>57.6</v>
      </c>
      <c r="J100" s="37" t="s">
        <v>78</v>
      </c>
      <c r="K100" s="38" t="s">
        <v>15</v>
      </c>
    </row>
    <row r="101" spans="1:11" x14ac:dyDescent="0.25">
      <c r="A101" s="31">
        <v>44558</v>
      </c>
      <c r="B101" s="32">
        <v>4</v>
      </c>
      <c r="C101" s="33">
        <v>123</v>
      </c>
      <c r="D101" s="34">
        <v>0.28888888888888892</v>
      </c>
      <c r="E101" s="34">
        <v>0.37013888888888885</v>
      </c>
      <c r="F101" s="35">
        <v>2</v>
      </c>
      <c r="G101" s="33" t="s">
        <v>13</v>
      </c>
      <c r="H101" s="33" t="s">
        <v>11</v>
      </c>
      <c r="I101" s="36">
        <v>14.2</v>
      </c>
      <c r="J101" s="37" t="s">
        <v>78</v>
      </c>
      <c r="K101" s="38" t="s">
        <v>15</v>
      </c>
    </row>
    <row r="102" spans="1:11" x14ac:dyDescent="0.25">
      <c r="A102" s="31">
        <v>44558</v>
      </c>
      <c r="B102" s="32">
        <v>2</v>
      </c>
      <c r="C102" s="33">
        <v>127</v>
      </c>
      <c r="D102" s="34">
        <v>0.55763888888888891</v>
      </c>
      <c r="E102" s="34">
        <v>0.7680555555555556</v>
      </c>
      <c r="F102" s="35">
        <v>5.0999999999999996</v>
      </c>
      <c r="G102" s="33" t="s">
        <v>54</v>
      </c>
      <c r="H102" s="33" t="s">
        <v>54</v>
      </c>
      <c r="I102" s="36">
        <v>43.76</v>
      </c>
      <c r="J102" s="37" t="s">
        <v>78</v>
      </c>
      <c r="K102" s="38" t="s">
        <v>15</v>
      </c>
    </row>
    <row r="103" spans="1:11" x14ac:dyDescent="0.25">
      <c r="A103" s="31">
        <v>44558</v>
      </c>
      <c r="B103" s="32">
        <v>3</v>
      </c>
      <c r="C103" s="33">
        <v>132</v>
      </c>
      <c r="D103" s="34">
        <v>0.60347222222222219</v>
      </c>
      <c r="E103" s="34">
        <v>0.80902777777777779</v>
      </c>
      <c r="F103" s="35">
        <v>4.9000000000000004</v>
      </c>
      <c r="G103" s="33" t="s">
        <v>113</v>
      </c>
      <c r="H103" s="33" t="s">
        <v>54</v>
      </c>
      <c r="I103" s="36">
        <v>46.8</v>
      </c>
      <c r="J103" s="37" t="s">
        <v>78</v>
      </c>
      <c r="K103" s="38" t="s">
        <v>15</v>
      </c>
    </row>
    <row r="104" spans="1:11" x14ac:dyDescent="0.25">
      <c r="A104" s="31">
        <v>44558</v>
      </c>
      <c r="B104" s="32">
        <v>7</v>
      </c>
      <c r="C104" s="33">
        <v>136</v>
      </c>
      <c r="D104" s="34">
        <v>0.56180555555555556</v>
      </c>
      <c r="E104" s="34">
        <v>0.82777777777777783</v>
      </c>
      <c r="F104" s="35">
        <v>6.4</v>
      </c>
      <c r="G104" s="33" t="s">
        <v>114</v>
      </c>
      <c r="H104" s="33" t="s">
        <v>84</v>
      </c>
      <c r="I104" s="36">
        <v>47.8</v>
      </c>
      <c r="J104" s="37" t="s">
        <v>79</v>
      </c>
      <c r="K104" s="38" t="s">
        <v>15</v>
      </c>
    </row>
    <row r="105" spans="1:11" x14ac:dyDescent="0.25">
      <c r="A105" s="31">
        <v>44558</v>
      </c>
      <c r="B105" s="32">
        <v>1</v>
      </c>
      <c r="C105" s="33">
        <v>149</v>
      </c>
      <c r="D105" s="34">
        <v>0.70763888888888893</v>
      </c>
      <c r="E105" s="34">
        <v>0.77777777777777779</v>
      </c>
      <c r="F105" s="35">
        <v>1.7</v>
      </c>
      <c r="G105" s="33" t="s">
        <v>54</v>
      </c>
      <c r="H105" s="33" t="s">
        <v>54</v>
      </c>
      <c r="I105" s="36">
        <v>22.69</v>
      </c>
      <c r="J105" s="37" t="s">
        <v>78</v>
      </c>
      <c r="K105" s="38" t="s">
        <v>15</v>
      </c>
    </row>
    <row r="106" spans="1:11" x14ac:dyDescent="0.25">
      <c r="A106" s="31">
        <v>44558</v>
      </c>
      <c r="B106" s="32">
        <v>4</v>
      </c>
      <c r="C106" s="33">
        <v>123</v>
      </c>
      <c r="D106" s="34">
        <v>0.45833333333333331</v>
      </c>
      <c r="E106" s="34">
        <v>0.52083333333333337</v>
      </c>
      <c r="F106" s="35">
        <v>1.5</v>
      </c>
      <c r="G106" s="33" t="s">
        <v>11</v>
      </c>
      <c r="H106" s="33" t="s">
        <v>11</v>
      </c>
      <c r="I106" s="36">
        <v>18.75</v>
      </c>
      <c r="J106" s="37" t="s">
        <v>78</v>
      </c>
      <c r="K106" s="38" t="s">
        <v>26</v>
      </c>
    </row>
    <row r="107" spans="1:11" x14ac:dyDescent="0.25">
      <c r="A107" s="31">
        <v>44558</v>
      </c>
      <c r="B107" s="32">
        <v>4</v>
      </c>
      <c r="C107" s="33">
        <v>143</v>
      </c>
      <c r="D107" s="34">
        <v>0.60763888888888895</v>
      </c>
      <c r="E107" s="34">
        <v>0.81111111111111101</v>
      </c>
      <c r="F107" s="35">
        <v>4.9000000000000004</v>
      </c>
      <c r="G107" s="33" t="s">
        <v>11</v>
      </c>
      <c r="H107" s="33" t="s">
        <v>11</v>
      </c>
      <c r="I107" s="36">
        <v>56.04</v>
      </c>
      <c r="J107" s="37" t="s">
        <v>78</v>
      </c>
      <c r="K107" s="38" t="s">
        <v>26</v>
      </c>
    </row>
    <row r="108" spans="1:11" x14ac:dyDescent="0.25">
      <c r="A108" s="31">
        <v>44558</v>
      </c>
      <c r="B108" s="32">
        <v>3</v>
      </c>
      <c r="C108" s="33">
        <v>131</v>
      </c>
      <c r="D108" s="34">
        <v>0.64513888888888882</v>
      </c>
      <c r="E108" s="34">
        <v>0.81180555555555556</v>
      </c>
      <c r="F108" s="35">
        <v>4</v>
      </c>
      <c r="G108" s="33" t="s">
        <v>54</v>
      </c>
      <c r="H108" s="33" t="s">
        <v>54</v>
      </c>
      <c r="I108" s="36">
        <v>42</v>
      </c>
      <c r="J108" s="37" t="s">
        <v>78</v>
      </c>
      <c r="K108" s="38" t="s">
        <v>26</v>
      </c>
    </row>
    <row r="109" spans="1:11" x14ac:dyDescent="0.25">
      <c r="A109" s="31">
        <v>44558</v>
      </c>
      <c r="B109" s="32">
        <v>2</v>
      </c>
      <c r="C109" s="33">
        <v>142</v>
      </c>
      <c r="D109" s="34">
        <v>0.71180555555555547</v>
      </c>
      <c r="E109" s="34">
        <v>0.81458333333333333</v>
      </c>
      <c r="F109" s="35">
        <v>2.5</v>
      </c>
      <c r="G109" s="33" t="s">
        <v>54</v>
      </c>
      <c r="H109" s="33" t="s">
        <v>54</v>
      </c>
      <c r="I109" s="36">
        <v>22</v>
      </c>
      <c r="J109" s="37" t="s">
        <v>78</v>
      </c>
      <c r="K109" s="38" t="s">
        <v>26</v>
      </c>
    </row>
    <row r="110" spans="1:11" x14ac:dyDescent="0.25">
      <c r="A110" s="31">
        <v>44558</v>
      </c>
      <c r="B110" s="32">
        <v>5</v>
      </c>
      <c r="C110" s="33">
        <v>137</v>
      </c>
      <c r="D110" s="34">
        <v>0.57638888888888895</v>
      </c>
      <c r="E110" s="34">
        <v>0.81597222222222221</v>
      </c>
      <c r="F110" s="35">
        <v>5.8</v>
      </c>
      <c r="G110" s="33" t="s">
        <v>91</v>
      </c>
      <c r="H110" s="33" t="s">
        <v>91</v>
      </c>
      <c r="I110" s="36">
        <v>68.319999999999993</v>
      </c>
      <c r="J110" s="37" t="s">
        <v>78</v>
      </c>
      <c r="K110" s="38" t="s">
        <v>26</v>
      </c>
    </row>
    <row r="111" spans="1:11" x14ac:dyDescent="0.25">
      <c r="A111" s="7">
        <v>44559</v>
      </c>
      <c r="B111" s="8">
        <v>3</v>
      </c>
      <c r="C111" s="9">
        <v>110</v>
      </c>
      <c r="D111" s="10">
        <v>0.47569444444444442</v>
      </c>
      <c r="E111" s="10">
        <v>0.54166666666666663</v>
      </c>
      <c r="F111" s="11">
        <v>1.6</v>
      </c>
      <c r="G111" s="9" t="s">
        <v>54</v>
      </c>
      <c r="H111" s="9" t="s">
        <v>63</v>
      </c>
      <c r="I111" s="12">
        <v>5.5</v>
      </c>
      <c r="J111" s="13" t="s">
        <v>78</v>
      </c>
      <c r="K111" s="6" t="s">
        <v>15</v>
      </c>
    </row>
    <row r="112" spans="1:11" x14ac:dyDescent="0.25">
      <c r="A112" s="7">
        <v>44559</v>
      </c>
      <c r="B112" s="8">
        <v>2</v>
      </c>
      <c r="C112" s="9">
        <v>113</v>
      </c>
      <c r="D112" s="10">
        <v>0.24652777777777779</v>
      </c>
      <c r="E112" s="10">
        <v>0.40833333333333338</v>
      </c>
      <c r="F112" s="11">
        <v>3.9</v>
      </c>
      <c r="G112" s="9" t="s">
        <v>115</v>
      </c>
      <c r="H112" s="9" t="s">
        <v>116</v>
      </c>
      <c r="I112" s="12">
        <v>25.6</v>
      </c>
      <c r="J112" s="13" t="s">
        <v>78</v>
      </c>
      <c r="K112" s="6" t="s">
        <v>15</v>
      </c>
    </row>
    <row r="113" spans="1:11" x14ac:dyDescent="0.25">
      <c r="A113" s="7">
        <v>44559</v>
      </c>
      <c r="B113" s="8">
        <v>2</v>
      </c>
      <c r="C113" s="9">
        <v>113</v>
      </c>
      <c r="D113" s="10">
        <v>0.4548611111111111</v>
      </c>
      <c r="E113" s="10">
        <v>0.60902777777777783</v>
      </c>
      <c r="F113" s="11">
        <v>3.7</v>
      </c>
      <c r="G113" s="9" t="s">
        <v>54</v>
      </c>
      <c r="H113" s="9" t="s">
        <v>117</v>
      </c>
      <c r="I113" s="12">
        <v>34.299999999999997</v>
      </c>
      <c r="J113" s="13" t="s">
        <v>78</v>
      </c>
      <c r="K113" s="6" t="s">
        <v>15</v>
      </c>
    </row>
    <row r="114" spans="1:11" x14ac:dyDescent="0.25">
      <c r="A114" s="7">
        <v>44559</v>
      </c>
      <c r="B114" s="8">
        <v>3</v>
      </c>
      <c r="C114" s="9">
        <v>115</v>
      </c>
      <c r="D114" s="10">
        <v>0.25</v>
      </c>
      <c r="E114" s="10">
        <v>0.47569444444444442</v>
      </c>
      <c r="F114" s="11">
        <v>5.4</v>
      </c>
      <c r="G114" s="9" t="s">
        <v>70</v>
      </c>
      <c r="H114" s="9" t="s">
        <v>112</v>
      </c>
      <c r="I114" s="12">
        <v>57.6</v>
      </c>
      <c r="J114" s="13" t="s">
        <v>78</v>
      </c>
      <c r="K114" s="6" t="s">
        <v>15</v>
      </c>
    </row>
    <row r="115" spans="1:11" x14ac:dyDescent="0.25">
      <c r="A115" s="7">
        <v>44559</v>
      </c>
      <c r="B115" s="8">
        <v>4</v>
      </c>
      <c r="C115" s="9">
        <v>123</v>
      </c>
      <c r="D115" s="10">
        <v>0.28888888888888892</v>
      </c>
      <c r="E115" s="10">
        <v>0.37013888888888885</v>
      </c>
      <c r="F115" s="11">
        <v>2</v>
      </c>
      <c r="G115" s="9" t="s">
        <v>13</v>
      </c>
      <c r="H115" s="9" t="s">
        <v>11</v>
      </c>
      <c r="I115" s="12">
        <v>14.3</v>
      </c>
      <c r="J115" s="13" t="s">
        <v>78</v>
      </c>
      <c r="K115" s="6" t="s">
        <v>15</v>
      </c>
    </row>
    <row r="116" spans="1:11" x14ac:dyDescent="0.25">
      <c r="A116" s="7">
        <v>44559</v>
      </c>
      <c r="B116" s="8">
        <v>4</v>
      </c>
      <c r="C116" s="9">
        <v>123</v>
      </c>
      <c r="D116" s="10">
        <v>0.42083333333333334</v>
      </c>
      <c r="E116" s="10">
        <v>0.62569444444444444</v>
      </c>
      <c r="F116" s="11">
        <v>4.9000000000000004</v>
      </c>
      <c r="G116" s="9" t="s">
        <v>11</v>
      </c>
      <c r="H116" s="9" t="s">
        <v>11</v>
      </c>
      <c r="I116" s="12">
        <v>56.1</v>
      </c>
      <c r="J116" s="13" t="s">
        <v>79</v>
      </c>
      <c r="K116" s="6" t="s">
        <v>15</v>
      </c>
    </row>
    <row r="117" spans="1:11" x14ac:dyDescent="0.25">
      <c r="A117" s="7">
        <v>44559</v>
      </c>
      <c r="B117" s="8">
        <v>3</v>
      </c>
      <c r="C117" s="9">
        <v>132</v>
      </c>
      <c r="D117" s="10">
        <v>0.60347222222222219</v>
      </c>
      <c r="E117" s="10">
        <v>0.80902777777777779</v>
      </c>
      <c r="F117" s="11">
        <v>4.9000000000000004</v>
      </c>
      <c r="G117" s="9" t="s">
        <v>54</v>
      </c>
      <c r="H117" s="9" t="s">
        <v>54</v>
      </c>
      <c r="I117" s="12">
        <v>50.7</v>
      </c>
      <c r="J117" s="13" t="s">
        <v>78</v>
      </c>
      <c r="K117" s="6" t="s">
        <v>15</v>
      </c>
    </row>
    <row r="118" spans="1:11" x14ac:dyDescent="0.25">
      <c r="A118" s="7">
        <v>44559</v>
      </c>
      <c r="B118" s="8">
        <v>7</v>
      </c>
      <c r="C118" s="9">
        <v>136</v>
      </c>
      <c r="D118" s="10">
        <v>0.56180555555555556</v>
      </c>
      <c r="E118" s="10">
        <v>0.82777777777777783</v>
      </c>
      <c r="F118" s="11">
        <v>6.4</v>
      </c>
      <c r="G118" s="9" t="s">
        <v>114</v>
      </c>
      <c r="H118" s="9" t="s">
        <v>84</v>
      </c>
      <c r="I118" s="12">
        <v>73.8</v>
      </c>
      <c r="J118" s="13" t="s">
        <v>78</v>
      </c>
      <c r="K118" s="6" t="s">
        <v>15</v>
      </c>
    </row>
    <row r="119" spans="1:11" x14ac:dyDescent="0.25">
      <c r="A119" s="7">
        <v>44559</v>
      </c>
      <c r="B119" s="8">
        <v>7</v>
      </c>
      <c r="C119" s="9">
        <v>136</v>
      </c>
      <c r="D119" s="10">
        <v>0.7416666666666667</v>
      </c>
      <c r="E119" s="10">
        <v>0.76527777777777783</v>
      </c>
      <c r="F119" s="11">
        <v>0.6</v>
      </c>
      <c r="G119" s="9" t="s">
        <v>118</v>
      </c>
      <c r="H119" s="9" t="s">
        <v>84</v>
      </c>
      <c r="I119" s="12">
        <v>0.6</v>
      </c>
      <c r="J119" s="13" t="s">
        <v>78</v>
      </c>
      <c r="K119" s="6" t="s">
        <v>15</v>
      </c>
    </row>
    <row r="120" spans="1:11" x14ac:dyDescent="0.25">
      <c r="F120" s="48">
        <f>SUM(F2:F119)</f>
        <v>346.6099999999999</v>
      </c>
      <c r="I120" s="47">
        <f>SUM(I2:I119)</f>
        <v>3433.3788888888894</v>
      </c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</row>
  </sheetData>
  <autoFilter ref="B1:B12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OCTOBER 2021</vt:lpstr>
      <vt:lpstr> NOVEMBER 2021</vt:lpstr>
      <vt:lpstr>DECEMBER 2021</vt:lpstr>
      <vt:lpstr>Sheet1</vt:lpstr>
    </vt:vector>
  </TitlesOfParts>
  <Company>City of Norwalk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Donnell</dc:creator>
  <cp:lastModifiedBy>Honesti Abrego</cp:lastModifiedBy>
  <cp:lastPrinted>2021-10-15T00:44:41Z</cp:lastPrinted>
  <dcterms:created xsi:type="dcterms:W3CDTF">2021-10-14T00:50:21Z</dcterms:created>
  <dcterms:modified xsi:type="dcterms:W3CDTF">2022-01-13T19:53:44Z</dcterms:modified>
</cp:coreProperties>
</file>